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5" yWindow="8835" windowWidth="17355" windowHeight="1830"/>
  </bookViews>
  <sheets>
    <sheet name="totmiljöbil" sheetId="7" r:id="rId1"/>
    <sheet name="diesel" sheetId="5" r:id="rId2"/>
    <sheet name="elhybrid" sheetId="2" r:id="rId3"/>
    <sheet name="gas" sheetId="3" r:id="rId4"/>
    <sheet name="supermiljöbilar" sheetId="6" r:id="rId5"/>
    <sheet name="E85" sheetId="1" r:id="rId6"/>
    <sheet name="miljökommun" sheetId="11" r:id="rId7"/>
    <sheet name="totdiesel" sheetId="10" r:id="rId8"/>
    <sheet name="totaltkommun" sheetId="8" r:id="rId9"/>
    <sheet name="ranktotkommun" sheetId="9" r:id="rId10"/>
  </sheets>
  <calcPr calcId="145621"/>
</workbook>
</file>

<file path=xl/calcChain.xml><?xml version="1.0" encoding="utf-8"?>
<calcChain xmlns="http://schemas.openxmlformats.org/spreadsheetml/2006/main">
  <c r="G29" i="10" l="1"/>
  <c r="F29" i="10"/>
  <c r="G27" i="10"/>
  <c r="F27" i="10"/>
  <c r="G26" i="10"/>
  <c r="F26" i="10"/>
  <c r="G25" i="10"/>
  <c r="F25" i="10"/>
  <c r="G24" i="10"/>
  <c r="F24" i="10"/>
  <c r="G23" i="10"/>
  <c r="F23" i="10"/>
  <c r="G22" i="10"/>
  <c r="F22" i="10"/>
  <c r="G21" i="10"/>
  <c r="F21" i="10"/>
  <c r="G20" i="10"/>
  <c r="F20" i="10"/>
  <c r="G19" i="10"/>
  <c r="F19" i="10"/>
  <c r="G18" i="10"/>
  <c r="F18" i="10"/>
  <c r="G17" i="10"/>
  <c r="F17" i="10"/>
  <c r="G16" i="10"/>
  <c r="F16" i="10"/>
  <c r="G15" i="10"/>
  <c r="F15" i="10"/>
  <c r="G14" i="10"/>
  <c r="F14" i="10"/>
  <c r="G13" i="10"/>
  <c r="F13" i="10"/>
  <c r="G12" i="10"/>
  <c r="F12" i="10"/>
  <c r="G11" i="10"/>
  <c r="F11" i="10"/>
  <c r="G10" i="10"/>
  <c r="F10" i="10"/>
  <c r="G9" i="10"/>
  <c r="F9" i="10"/>
  <c r="G8" i="10"/>
  <c r="F8" i="10"/>
  <c r="G7" i="10"/>
  <c r="F7" i="10"/>
  <c r="G29" i="7" l="1"/>
  <c r="F29" i="7"/>
  <c r="G27" i="7"/>
  <c r="F27" i="7"/>
  <c r="G26" i="7"/>
  <c r="F26" i="7"/>
  <c r="G25" i="7"/>
  <c r="F25" i="7"/>
  <c r="G24" i="7"/>
  <c r="F24" i="7"/>
  <c r="G23" i="7"/>
  <c r="F23" i="7"/>
  <c r="G22" i="7"/>
  <c r="F22" i="7"/>
  <c r="G21" i="7"/>
  <c r="F21" i="7"/>
  <c r="G20" i="7"/>
  <c r="F20" i="7"/>
  <c r="G19" i="7"/>
  <c r="F19" i="7"/>
  <c r="G18" i="7"/>
  <c r="F18" i="7"/>
  <c r="G17" i="7"/>
  <c r="F17" i="7"/>
  <c r="G16" i="7"/>
  <c r="F16" i="7"/>
  <c r="G15" i="7"/>
  <c r="F15" i="7"/>
  <c r="G14" i="7"/>
  <c r="F14" i="7"/>
  <c r="G13" i="7"/>
  <c r="F13" i="7"/>
  <c r="G12" i="7"/>
  <c r="F12" i="7"/>
  <c r="G11" i="7"/>
  <c r="F11" i="7"/>
  <c r="G10" i="7"/>
  <c r="F10" i="7"/>
  <c r="G9" i="7"/>
  <c r="F9" i="7"/>
  <c r="G8" i="7"/>
  <c r="F8" i="7"/>
  <c r="G7" i="7"/>
  <c r="F7" i="7"/>
</calcChain>
</file>

<file path=xl/sharedStrings.xml><?xml version="1.0" encoding="utf-8"?>
<sst xmlns="http://schemas.openxmlformats.org/spreadsheetml/2006/main" count="1290" uniqueCount="372">
  <si>
    <t>Källa: BIL Sweden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</si>
  <si>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</si>
  <si>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</si>
  <si>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</si>
  <si>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</si>
  <si>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</si>
  <si>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</si>
  <si>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</si>
  <si>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</si>
  <si>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</si>
  <si>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</si>
  <si>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</si>
  <si>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</si>
  <si>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</si>
  <si>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</si>
  <si>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</si>
  <si>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</si>
  <si>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</si>
  <si>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</si>
  <si>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</si>
  <si>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</si>
  <si>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</si>
  <si>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 o t a l t</t>
  </si>
  <si>
    <t>jan-jun</t>
  </si>
  <si>
    <t>jan-jun 2014</t>
  </si>
  <si>
    <t>jan-jun 2013</t>
  </si>
  <si>
    <t>juni</t>
  </si>
  <si>
    <t>%</t>
  </si>
  <si>
    <t>andel av hela rikets miljöbilsE85-reg</t>
  </si>
  <si>
    <t>andel miljöbilsE85 av tot nyreg miljöbilar i länet</t>
  </si>
  <si>
    <t>* Bilar som uppfyller kraven för ny miljöbilsdefinition från 2013</t>
  </si>
  <si>
    <t>Nyregistrerade miljöbilar* per län juni 2014</t>
  </si>
  <si>
    <t>januari-juni</t>
  </si>
  <si>
    <t>andel i %, ack</t>
  </si>
  <si>
    <t>miljöbilsandel i %, ack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</si>
  <si>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</si>
  <si>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</si>
  <si>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</si>
  <si>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</si>
  <si>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</si>
  <si>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</si>
  <si>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</si>
  <si>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</si>
  <si>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</si>
  <si>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</si>
  <si>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</si>
  <si>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</si>
  <si>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</si>
  <si>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</si>
  <si>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</si>
  <si>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</si>
  <si>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</si>
  <si>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</si>
  <si>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</si>
  <si>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</si>
  <si>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</si>
  <si>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Totalt miljöbilar</t>
  </si>
  <si>
    <t>Nyregistrerade personbilar per kommun juni 2014</t>
  </si>
  <si>
    <t>förändring i %</t>
  </si>
  <si>
    <t>Län/Kommun</t>
  </si>
  <si>
    <t>UPPLANDS-VÄSBY</t>
  </si>
  <si>
    <t>VALLENTUNA</t>
  </si>
  <si>
    <t>ÖSTERÅKER</t>
  </si>
  <si>
    <t>VÄRMDÖ</t>
  </si>
  <si>
    <t>JÄRFÄLLA</t>
  </si>
  <si>
    <t>EKERÖ</t>
  </si>
  <si>
    <t>HUDDINGE</t>
  </si>
  <si>
    <t>BOTKYRKA</t>
  </si>
  <si>
    <t>SALEM</t>
  </si>
  <si>
    <t>HANINGE</t>
  </si>
  <si>
    <t>TYRESÖ</t>
  </si>
  <si>
    <t>UPPLANDS-BRO</t>
  </si>
  <si>
    <t>NYKVARN</t>
  </si>
  <si>
    <t>TÄBY</t>
  </si>
  <si>
    <t>DANDERYD</t>
  </si>
  <si>
    <t>SOLLENTUNA</t>
  </si>
  <si>
    <t>STOCKHOLM</t>
  </si>
  <si>
    <t>SÖDERTÄLJE</t>
  </si>
  <si>
    <t>NACKA</t>
  </si>
  <si>
    <t>SUNDBYBERG</t>
  </si>
  <si>
    <t>SOLNA</t>
  </si>
  <si>
    <t>LIDINGÖ</t>
  </si>
  <si>
    <t>VAXHOLM</t>
  </si>
  <si>
    <t>NORRTÄLJE</t>
  </si>
  <si>
    <t>SIGTUNA</t>
  </si>
  <si>
    <t>NYNÄSHAMN</t>
  </si>
  <si>
    <t>HÅBO</t>
  </si>
  <si>
    <t>ÄLVKARLEBY</t>
  </si>
  <si>
    <t>KNIVSTA</t>
  </si>
  <si>
    <t>HEBY</t>
  </si>
  <si>
    <t>TIERP</t>
  </si>
  <si>
    <t>UPPSALA</t>
  </si>
  <si>
    <t>ENKÖPING</t>
  </si>
  <si>
    <t>ÖSTHAMMAR</t>
  </si>
  <si>
    <t>VINGÅKER</t>
  </si>
  <si>
    <t>GNESTA</t>
  </si>
  <si>
    <t>NYKÖPING</t>
  </si>
  <si>
    <t>OXELÖSUND</t>
  </si>
  <si>
    <t>FLEN</t>
  </si>
  <si>
    <t>KATRINEHOLM</t>
  </si>
  <si>
    <t>ESKILSTUNA</t>
  </si>
  <si>
    <t>STRÄNGNÄS</t>
  </si>
  <si>
    <t>TROSA</t>
  </si>
  <si>
    <t>ÖDESHÖG</t>
  </si>
  <si>
    <t>YDRE</t>
  </si>
  <si>
    <t>KINDA</t>
  </si>
  <si>
    <t>BOXHOLM</t>
  </si>
  <si>
    <t>ÅTVIDABERG</t>
  </si>
  <si>
    <t>FINSPÅNG</t>
  </si>
  <si>
    <t>VALDEMARSVIK</t>
  </si>
  <si>
    <t>LINKÖPING</t>
  </si>
  <si>
    <t>NORRKÖPING</t>
  </si>
  <si>
    <t>SÖDERKÖPING</t>
  </si>
  <si>
    <t>MOTALA</t>
  </si>
  <si>
    <t>VADSTENA</t>
  </si>
  <si>
    <t>MJÖLBY</t>
  </si>
  <si>
    <t>ANEBY</t>
  </si>
  <si>
    <t>GNOSJÖ</t>
  </si>
  <si>
    <t>MULLSJÖ</t>
  </si>
  <si>
    <t>HABO</t>
  </si>
  <si>
    <t>GISLAVED</t>
  </si>
  <si>
    <t>VAGGERYD</t>
  </si>
  <si>
    <t>JÖNKÖPING</t>
  </si>
  <si>
    <t>NÄSSJÖ</t>
  </si>
  <si>
    <t>VÄRNAMO</t>
  </si>
  <si>
    <t>SÄVSJÖ</t>
  </si>
  <si>
    <t>VETLANDA</t>
  </si>
  <si>
    <t>EKSJÖ</t>
  </si>
  <si>
    <t>TRANÅS</t>
  </si>
  <si>
    <t>UPPVIDINGE</t>
  </si>
  <si>
    <t>LESSEBO</t>
  </si>
  <si>
    <t>TINGSRYD</t>
  </si>
  <si>
    <t>ALVESTA</t>
  </si>
  <si>
    <t>ÄLMHULT</t>
  </si>
  <si>
    <t>MARKARYD</t>
  </si>
  <si>
    <t>VÄXJÖ</t>
  </si>
  <si>
    <t>LJUNGBY</t>
  </si>
  <si>
    <t>HÖGSBY</t>
  </si>
  <si>
    <t>TORSÅS</t>
  </si>
  <si>
    <t>MÖRBYLÅNGA</t>
  </si>
  <si>
    <t>HULTSFRED</t>
  </si>
  <si>
    <t>MÖNSTERÅS</t>
  </si>
  <si>
    <t>EMMABODA</t>
  </si>
  <si>
    <t>KALMAR</t>
  </si>
  <si>
    <t>NYBRO</t>
  </si>
  <si>
    <t>OSKARSHAMN</t>
  </si>
  <si>
    <t>VÄSTERVIK</t>
  </si>
  <si>
    <t>VIMMERBY</t>
  </si>
  <si>
    <t>BORGHOLM</t>
  </si>
  <si>
    <t>GOTLAND</t>
  </si>
  <si>
    <t>OLOFSTRÖM</t>
  </si>
  <si>
    <t>KARLSKRONA</t>
  </si>
  <si>
    <t>RONNEBY</t>
  </si>
  <si>
    <t>KARLSHAMN</t>
  </si>
  <si>
    <t>SÖLVESBORG</t>
  </si>
  <si>
    <t>SVALÖV</t>
  </si>
  <si>
    <t>STAFFANSTORP</t>
  </si>
  <si>
    <t>BURLÖV</t>
  </si>
  <si>
    <t>VELLINGE</t>
  </si>
  <si>
    <t>ÖSTRA GÖINGE</t>
  </si>
  <si>
    <t>ÖRKELLJUNGA</t>
  </si>
  <si>
    <t>BJUV</t>
  </si>
  <si>
    <t>KÄVLINGE</t>
  </si>
  <si>
    <t>LOMMA</t>
  </si>
  <si>
    <t>SVEDALA</t>
  </si>
  <si>
    <t>SKURUP</t>
  </si>
  <si>
    <t>SJÖBO</t>
  </si>
  <si>
    <t>HÖRBY</t>
  </si>
  <si>
    <t>HÖÖR</t>
  </si>
  <si>
    <t>TOMELILLA</t>
  </si>
  <si>
    <t>BROMÖLLA</t>
  </si>
  <si>
    <t>OSBY</t>
  </si>
  <si>
    <t>PERSTORP</t>
  </si>
  <si>
    <t>KLIPPAN</t>
  </si>
  <si>
    <t>ÅSTORP</t>
  </si>
  <si>
    <t>BÅSTAD</t>
  </si>
  <si>
    <t>MALMÖ</t>
  </si>
  <si>
    <t>LUND</t>
  </si>
  <si>
    <t>LANDSKRONA</t>
  </si>
  <si>
    <t>HELSINGBORG</t>
  </si>
  <si>
    <t>HÖGANÄS</t>
  </si>
  <si>
    <t>ESLÖV</t>
  </si>
  <si>
    <t>YSTAD</t>
  </si>
  <si>
    <t>TRELLEBORG</t>
  </si>
  <si>
    <t>KRISTIANSTAD</t>
  </si>
  <si>
    <t>SIMRISHAMN</t>
  </si>
  <si>
    <t>ÄNGELHOLM</t>
  </si>
  <si>
    <t>HÄSSLEHOLM</t>
  </si>
  <si>
    <t>HYLTE</t>
  </si>
  <si>
    <t>HALMSTAD</t>
  </si>
  <si>
    <t>LAHOLM</t>
  </si>
  <si>
    <t>FALKENBERG</t>
  </si>
  <si>
    <t>VARBERG</t>
  </si>
  <si>
    <t>KUNGSBACKA</t>
  </si>
  <si>
    <t>HÄRRYDA</t>
  </si>
  <si>
    <t>PARTILLE</t>
  </si>
  <si>
    <t>ÖCKERÖ</t>
  </si>
  <si>
    <t>STENUNGSUND</t>
  </si>
  <si>
    <t>TJÖRN</t>
  </si>
  <si>
    <t>ORUST</t>
  </si>
  <si>
    <t>SOTENÄS</t>
  </si>
  <si>
    <t>MUNKEDAL</t>
  </si>
  <si>
    <t>TANUM</t>
  </si>
  <si>
    <t>DALS-ED</t>
  </si>
  <si>
    <t>FÄRGELANDA</t>
  </si>
  <si>
    <t>ALE</t>
  </si>
  <si>
    <t>LERUM</t>
  </si>
  <si>
    <t>VÅRGÅRDA</t>
  </si>
  <si>
    <t>BOLLEBYGD</t>
  </si>
  <si>
    <t>GRÄSTORP</t>
  </si>
  <si>
    <t>ESSUNGA</t>
  </si>
  <si>
    <t>KARLSBORG</t>
  </si>
  <si>
    <t>GULLSPÅNG</t>
  </si>
  <si>
    <t>TRANEMO</t>
  </si>
  <si>
    <t>BENGTSFORS</t>
  </si>
  <si>
    <t>MELLERUD</t>
  </si>
  <si>
    <t>LILLA EDET</t>
  </si>
  <si>
    <t>MARK</t>
  </si>
  <si>
    <t>SVENLJUNGA</t>
  </si>
  <si>
    <t>HERRLJUNGA</t>
  </si>
  <si>
    <t>VARA</t>
  </si>
  <si>
    <t>GÖTENE</t>
  </si>
  <si>
    <t>TIBRO</t>
  </si>
  <si>
    <t>TÖREBODA</t>
  </si>
  <si>
    <t>GÖTEBORG</t>
  </si>
  <si>
    <t>MÖLNDAL</t>
  </si>
  <si>
    <t>KUNGÄLV</t>
  </si>
  <si>
    <t>LYSEKIL</t>
  </si>
  <si>
    <t>UDDEVALLA</t>
  </si>
  <si>
    <t>STRÖMSTAD</t>
  </si>
  <si>
    <t>VÄNERSBORG</t>
  </si>
  <si>
    <t>TROLLHÄTTAN</t>
  </si>
  <si>
    <t>ALINGSÅS</t>
  </si>
  <si>
    <t>BORÅS</t>
  </si>
  <si>
    <t>ULRICEHAMN</t>
  </si>
  <si>
    <t>ÅMÅL</t>
  </si>
  <si>
    <t>MARIESTAD</t>
  </si>
  <si>
    <t>LIDKÖPING</t>
  </si>
  <si>
    <t>SKARA</t>
  </si>
  <si>
    <t>SKÖVDE</t>
  </si>
  <si>
    <t>HJO</t>
  </si>
  <si>
    <t>TIDAHOLM</t>
  </si>
  <si>
    <t>FALKÖPING</t>
  </si>
  <si>
    <t>KIL</t>
  </si>
  <si>
    <t>EDA</t>
  </si>
  <si>
    <t>TORSBY</t>
  </si>
  <si>
    <t>STORFORS</t>
  </si>
  <si>
    <t>HAMMARÖ</t>
  </si>
  <si>
    <t>MUNKFORS</t>
  </si>
  <si>
    <t>FORSHAGA</t>
  </si>
  <si>
    <t>GRUMS</t>
  </si>
  <si>
    <t>ÅRJÄNG</t>
  </si>
  <si>
    <t>SUNNE</t>
  </si>
  <si>
    <t>KARLSTAD</t>
  </si>
  <si>
    <t>KRISTINEHAMN</t>
  </si>
  <si>
    <t>FILIPSTAD</t>
  </si>
  <si>
    <t>HAGFORS</t>
  </si>
  <si>
    <t>ARVIKA</t>
  </si>
  <si>
    <t>SÄFFLE</t>
  </si>
  <si>
    <t>LEKEBERG</t>
  </si>
  <si>
    <t>LAXÅ</t>
  </si>
  <si>
    <t>HALLSBERG</t>
  </si>
  <si>
    <t>DEGERFORS</t>
  </si>
  <si>
    <t>HÄLLEFORS</t>
  </si>
  <si>
    <t>LJUSNARSBERG</t>
  </si>
  <si>
    <t>ÖREBRO</t>
  </si>
  <si>
    <t>KUMLA</t>
  </si>
  <si>
    <t>ASKERSUND</t>
  </si>
  <si>
    <t>KARLSKOGA</t>
  </si>
  <si>
    <t>NORA</t>
  </si>
  <si>
    <t>LINDESBERG</t>
  </si>
  <si>
    <t>SKINNSKATTEBERG</t>
  </si>
  <si>
    <t>SURAHAMMAR</t>
  </si>
  <si>
    <t>KUNGSÖR</t>
  </si>
  <si>
    <t>HALLSTAHAMMAR</t>
  </si>
  <si>
    <t>NORBERG</t>
  </si>
  <si>
    <t>VÄSTERÅS</t>
  </si>
  <si>
    <t>SALA</t>
  </si>
  <si>
    <t>FAGERSTA</t>
  </si>
  <si>
    <t>KÖPING</t>
  </si>
  <si>
    <t>ARBOGA</t>
  </si>
  <si>
    <t>VANSBRO</t>
  </si>
  <si>
    <t>MALUNG</t>
  </si>
  <si>
    <t>GAGNEF</t>
  </si>
  <si>
    <t>LEKSAND</t>
  </si>
  <si>
    <t>RÄTTVIK</t>
  </si>
  <si>
    <t>ORSA</t>
  </si>
  <si>
    <t>ÄLVDALEN</t>
  </si>
  <si>
    <t>SMEDJEBACKEN</t>
  </si>
  <si>
    <t>MORA</t>
  </si>
  <si>
    <t>FALUN</t>
  </si>
  <si>
    <t>BORLÄNGE</t>
  </si>
  <si>
    <t>SÄTER</t>
  </si>
  <si>
    <t>HEDEMORA</t>
  </si>
  <si>
    <t>AVESTA</t>
  </si>
  <si>
    <t>LUDVIKA</t>
  </si>
  <si>
    <t>OCKELBO</t>
  </si>
  <si>
    <t>HOFORS</t>
  </si>
  <si>
    <t>OVANÅKER</t>
  </si>
  <si>
    <t>NORDANSTIG</t>
  </si>
  <si>
    <t>LJUSDAL</t>
  </si>
  <si>
    <t>GÄVLE</t>
  </si>
  <si>
    <t>SANDVIKEN</t>
  </si>
  <si>
    <t>SÖDERHAMN</t>
  </si>
  <si>
    <t>BOLLNÄS</t>
  </si>
  <si>
    <t>HUDIKSVALL</t>
  </si>
  <si>
    <t>ÅNGE</t>
  </si>
  <si>
    <t>TIMRÅ</t>
  </si>
  <si>
    <t>HÄRNÖSAND</t>
  </si>
  <si>
    <t>SUNDSVALL</t>
  </si>
  <si>
    <t>KRAMFORS</t>
  </si>
  <si>
    <t>SOLLEFTEÅ</t>
  </si>
  <si>
    <t>ÖRNSKÖLDSVIK</t>
  </si>
  <si>
    <t>RAGUNDA</t>
  </si>
  <si>
    <t>BRÄCKE</t>
  </si>
  <si>
    <t>KROKOM</t>
  </si>
  <si>
    <t>STRÖMSUND</t>
  </si>
  <si>
    <t>ÅRE</t>
  </si>
  <si>
    <t>BERG</t>
  </si>
  <si>
    <t>HÄRJEDALEN</t>
  </si>
  <si>
    <t>ÖSTERSUND</t>
  </si>
  <si>
    <t>NORDMALING</t>
  </si>
  <si>
    <t>BJURHOLM</t>
  </si>
  <si>
    <t>VINDELN</t>
  </si>
  <si>
    <t>ROBERTSFORS</t>
  </si>
  <si>
    <t>NORSJÖ</t>
  </si>
  <si>
    <t>MALÅ</t>
  </si>
  <si>
    <t>STORUMAN</t>
  </si>
  <si>
    <t>SORSELE</t>
  </si>
  <si>
    <t>DOROTEA</t>
  </si>
  <si>
    <t>VÄNNÄS</t>
  </si>
  <si>
    <t>VILHELMINA</t>
  </si>
  <si>
    <t>ÅSELE</t>
  </si>
  <si>
    <t>UMEÅ</t>
  </si>
  <si>
    <t>LYCKSELE</t>
  </si>
  <si>
    <t>SKELLEFTEÅ</t>
  </si>
  <si>
    <t>ARVIDSJAUR</t>
  </si>
  <si>
    <t>ARJEPLOG</t>
  </si>
  <si>
    <t>JOKKMOKK</t>
  </si>
  <si>
    <t>ÖVERKALIX</t>
  </si>
  <si>
    <t>KALIX</t>
  </si>
  <si>
    <t>ÖVERTORNEÅ</t>
  </si>
  <si>
    <t>PAJALA</t>
  </si>
  <si>
    <t>GÄLLIVARE</t>
  </si>
  <si>
    <t>ÄLVSBYN</t>
  </si>
  <si>
    <t>LULEÅ</t>
  </si>
  <si>
    <t>PITEÅ</t>
  </si>
  <si>
    <t>BODEN</t>
  </si>
  <si>
    <t>HAPARANDA</t>
  </si>
  <si>
    <t>KIRUNA</t>
  </si>
  <si>
    <t>Hela Landet</t>
  </si>
  <si>
    <t>Ranking efter flest nyreg jan-juni 2014</t>
  </si>
  <si>
    <t>Rank</t>
  </si>
  <si>
    <t>Nyregistrerade dieselbilar per län juni 2014</t>
  </si>
  <si>
    <t>dieselbilsandel i %, ack</t>
  </si>
  <si>
    <t>Totalt dieselbilar</t>
  </si>
  <si>
    <t>Nyregistrerade miljöbilsklassade* dieselbilar per län juni 2014</t>
  </si>
  <si>
    <t>andel av hela rikets miljöbilsdiesel-reg.</t>
  </si>
  <si>
    <t>andel miljöbilsdiesel av tot nyreg miljöbilar i länet</t>
  </si>
  <si>
    <t>Nyregistrerade miljöbilsklassade* elhybridbilar per län juni 2014</t>
  </si>
  <si>
    <t>andel elhybrid av tot nyreg miljöbilar i länet</t>
  </si>
  <si>
    <t>andel av hela rikets  miljöbil elhybridbilsreg.</t>
  </si>
  <si>
    <t>Nyregistrerade miljöbilsklassade* gasbilar per län juni 2014</t>
  </si>
  <si>
    <t>andel av hela rikets miljöbil gasbilsreg.</t>
  </si>
  <si>
    <t>andel miljögasbilar av tot nyreg miljöbilar i länet</t>
  </si>
  <si>
    <t>Nyregistrerade miljöbilsklassade* E85-bilar per län juni 2014</t>
  </si>
  <si>
    <t>andel supermiljöbilar av hela rikets supermiljöbilsreg.</t>
  </si>
  <si>
    <t>andel supermiljöbilar av tot nyreg miljöbilar i länet</t>
  </si>
  <si>
    <t>* CO2-utsläpp max 50 g/km. Bilar som uppfyller kraven för ny miljöbilsdefinition från 2013</t>
  </si>
  <si>
    <t>Nyregistrerade miljöbilar per kommun juni 2014</t>
  </si>
  <si>
    <t>miljöbilar i % av ack tot nyreg</t>
  </si>
  <si>
    <t>Nyregistrerade supermiljöbilar per län juni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</si>
</sst>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_ ;[Red]\-0.00\ "/>
    <numFmt numFmtId="165" formatCode="0.000%"/>
  </numFmts>
  <fonts count="17" x14ac:knownFonts="1">
    <font>
      <sz val="10"/>
      <name val="Arial"/>
    </font>
    <font>
      <sz val="10"/>
      <name val="Arial"/>
      <family val="2"/>
    </font>
    <font>
      <b/>
      <u/>
      <sz val="10"/>
      <name val="Arial"/>
      <family val="2"/>
    </font>
    <font>
      <b/>
      <sz val="1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color indexed="17"/>
      <name val="Arial"/>
      <family val="2"/>
    </font>
    <font>
      <b/>
      <u/>
      <sz val="10"/>
      <color indexed="17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u/>
      <sz val="10"/>
      <name val="Arial"/>
      <family val="2"/>
    </font>
    <font>
      <u/>
      <sz val="10"/>
      <color theme="1"/>
      <name val="Arial"/>
      <family val="2"/>
    </font>
    <font>
      <b/>
      <sz val="17"/>
      <name val="Arial"/>
      <family val="2"/>
    </font>
    <font>
      <b/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sz val="10"/>
      <name val="Arial"/>
      <family val="2"/>
    </font>
    <font>
      <b/>
      <sz val="19"/>
      <name val="Arial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99">
    <xf numFmtId="0" fontId="0" fillId="0" borderId="0" xfId="0"/>
    <xf numFmtId="49" fontId="0" fillId="0" borderId="0" xfId="0" applyNumberFormat="1"/>
    <xf numFmtId="0" fontId="2" fillId="0" borderId="0" xfId="0" applyFont="1"/>
    <xf numFmtId="49" fontId="2" fillId="0" borderId="0" xfId="0" applyNumberFormat="1" applyFont="1"/>
    <xf numFmtId="0" fontId="3" fillId="0" borderId="0" xfId="0" applyFont="1"/>
    <xf numFmtId="0" fontId="4" fillId="0" borderId="0" xfId="0" applyFont="1"/>
    <xf numFmtId="0" fontId="3" fillId="0" borderId="0" xfId="0" applyNumberFormat="1" applyFont="1"/>
    <xf numFmtId="0" fontId="0" fillId="0" borderId="0" xfId="0" applyNumberFormat="1"/>
    <xf numFmtId="0" fontId="4" fillId="0" borderId="0" xfId="0" applyNumberFormat="1" applyFont="1"/>
    <xf numFmtId="2" fontId="1" fillId="0" borderId="0" xfId="0" applyNumberFormat="1" applyFont="1"/>
    <xf numFmtId="10" fontId="1" fillId="0" borderId="0" xfId="0" applyNumberFormat="1" applyFont="1"/>
    <xf numFmtId="2" fontId="5" fillId="0" borderId="0" xfId="0" applyNumberFormat="1" applyFont="1"/>
    <xf numFmtId="2" fontId="6" fillId="0" borderId="0" xfId="0" applyNumberFormat="1" applyFont="1"/>
    <xf numFmtId="2" fontId="7" fillId="0" borderId="0" xfId="0" applyNumberFormat="1" applyFont="1"/>
    <xf numFmtId="10" fontId="0" fillId="0" borderId="0" xfId="0" applyNumberFormat="1"/>
    <xf numFmtId="0" fontId="1" fillId="0" borderId="1" xfId="0" applyFont="1" applyBorder="1" applyAlignment="1">
      <alignment horizontal="center" shrinkToFit="1"/>
    </xf>
    <xf numFmtId="0" fontId="8" fillId="0" borderId="2" xfId="0" applyNumberFormat="1" applyFont="1" applyBorder="1" applyAlignment="1">
      <alignment horizontal="center" shrinkToFit="1"/>
    </xf>
    <xf numFmtId="1" fontId="8" fillId="0" borderId="3" xfId="0" applyNumberFormat="1" applyFont="1" applyBorder="1" applyAlignment="1">
      <alignment horizontal="center" shrinkToFit="1"/>
    </xf>
    <xf numFmtId="2" fontId="0" fillId="0" borderId="0" xfId="0" applyNumberFormat="1"/>
    <xf numFmtId="2" fontId="2" fillId="0" borderId="0" xfId="0" applyNumberFormat="1" applyFont="1"/>
    <xf numFmtId="0" fontId="0" fillId="0" borderId="0" xfId="0" applyAlignment="1"/>
    <xf numFmtId="0" fontId="10" fillId="0" borderId="0" xfId="0" applyFont="1"/>
    <xf numFmtId="49" fontId="10" fillId="0" borderId="0" xfId="0" applyNumberFormat="1" applyFont="1"/>
    <xf numFmtId="2" fontId="10" fillId="0" borderId="0" xfId="0" applyNumberFormat="1" applyFont="1"/>
    <xf numFmtId="0" fontId="0" fillId="0" borderId="1" xfId="0" applyBorder="1" applyAlignment="1">
      <alignment horizontal="center" shrinkToFit="1"/>
    </xf>
    <xf numFmtId="0" fontId="0" fillId="0" borderId="0" xfId="0" applyBorder="1" applyAlignment="1">
      <alignment horizontal="center" shrinkToFit="1"/>
    </xf>
    <xf numFmtId="0" fontId="1" fillId="0" borderId="0" xfId="0" applyFont="1" applyBorder="1" applyAlignment="1">
      <alignment horizontal="center" shrinkToFit="1"/>
    </xf>
    <xf numFmtId="0" fontId="11" fillId="0" borderId="0" xfId="0" applyFont="1"/>
    <xf numFmtId="49" fontId="11" fillId="0" borderId="0" xfId="0" applyNumberFormat="1" applyFont="1"/>
    <xf numFmtId="0" fontId="0" fillId="0" borderId="0" xfId="0" applyFont="1"/>
    <xf numFmtId="49" fontId="0" fillId="0" borderId="0" xfId="0" applyNumberFormat="1" applyFont="1"/>
    <xf numFmtId="2" fontId="0" fillId="0" borderId="0" xfId="0" applyNumberFormat="1" applyAlignment="1">
      <alignment horizontal="center"/>
    </xf>
    <xf numFmtId="2" fontId="11" fillId="0" borderId="0" xfId="0" applyNumberFormat="1" applyFont="1" applyAlignment="1">
      <alignment horizontal="center"/>
    </xf>
    <xf numFmtId="0" fontId="1" fillId="0" borderId="0" xfId="0" applyFont="1" applyBorder="1" applyAlignment="1">
      <alignment horizontal="center"/>
    </xf>
    <xf numFmtId="2" fontId="0" fillId="0" borderId="0" xfId="0" applyNumberFormat="1" applyFont="1" applyAlignment="1">
      <alignment horizontal="center"/>
    </xf>
    <xf numFmtId="0" fontId="0" fillId="0" borderId="6" xfId="0" applyBorder="1" applyAlignment="1">
      <alignment horizontal="center" shrinkToFit="1"/>
    </xf>
    <xf numFmtId="0" fontId="0" fillId="0" borderId="7" xfId="0" applyBorder="1" applyAlignment="1">
      <alignment horizontal="center" shrinkToFit="1"/>
    </xf>
    <xf numFmtId="0" fontId="1" fillId="0" borderId="7" xfId="0" applyFont="1" applyBorder="1" applyAlignment="1">
      <alignment horizontal="center" shrinkToFit="1"/>
    </xf>
    <xf numFmtId="0" fontId="1" fillId="0" borderId="6" xfId="0" applyNumberFormat="1" applyFont="1" applyBorder="1" applyAlignment="1">
      <alignment horizontal="center" shrinkToFit="1"/>
    </xf>
    <xf numFmtId="1" fontId="1" fillId="0" borderId="7" xfId="0" applyNumberFormat="1" applyFont="1" applyBorder="1" applyAlignment="1">
      <alignment horizontal="center" shrinkToFit="1"/>
    </xf>
    <xf numFmtId="2" fontId="1" fillId="0" borderId="0" xfId="0" applyNumberFormat="1" applyFont="1" applyBorder="1" applyAlignment="1">
      <alignment horizontal="center"/>
    </xf>
    <xf numFmtId="10" fontId="1" fillId="0" borderId="0" xfId="0" applyNumberFormat="1" applyFont="1" applyAlignment="1">
      <alignment horizontal="center"/>
    </xf>
    <xf numFmtId="10" fontId="2" fillId="0" borderId="0" xfId="0" applyNumberFormat="1" applyFont="1" applyAlignment="1">
      <alignment horizontal="center"/>
    </xf>
    <xf numFmtId="10" fontId="2" fillId="0" borderId="0" xfId="0" applyNumberFormat="1" applyFont="1"/>
    <xf numFmtId="1" fontId="1" fillId="0" borderId="0" xfId="0" applyNumberFormat="1" applyFont="1"/>
    <xf numFmtId="0" fontId="10" fillId="0" borderId="0" xfId="0" applyNumberFormat="1" applyFont="1"/>
    <xf numFmtId="49" fontId="12" fillId="0" borderId="4" xfId="0" applyNumberFormat="1" applyFont="1" applyFill="1" applyBorder="1"/>
    <xf numFmtId="0" fontId="1" fillId="0" borderId="8" xfId="0" applyFont="1" applyFill="1" applyBorder="1"/>
    <xf numFmtId="2" fontId="1" fillId="0" borderId="8" xfId="0" applyNumberFormat="1" applyFont="1" applyFill="1" applyBorder="1"/>
    <xf numFmtId="0" fontId="1" fillId="0" borderId="6" xfId="0" applyFont="1" applyFill="1" applyBorder="1"/>
    <xf numFmtId="0" fontId="1" fillId="0" borderId="9" xfId="0" applyFont="1" applyFill="1" applyBorder="1"/>
    <xf numFmtId="2" fontId="1" fillId="0" borderId="9" xfId="0" applyNumberFormat="1" applyFont="1" applyFill="1" applyBorder="1"/>
    <xf numFmtId="49" fontId="1" fillId="0" borderId="1" xfId="0" applyNumberFormat="1" applyFont="1" applyFill="1" applyBorder="1"/>
    <xf numFmtId="49" fontId="1" fillId="0" borderId="10" xfId="0" applyNumberFormat="1" applyFont="1" applyFill="1" applyBorder="1" applyAlignment="1"/>
    <xf numFmtId="0" fontId="1" fillId="0" borderId="10" xfId="0" applyFont="1" applyFill="1" applyBorder="1" applyAlignment="1">
      <alignment horizontal="center"/>
    </xf>
    <xf numFmtId="2" fontId="1" fillId="0" borderId="10" xfId="0" applyNumberFormat="1" applyFont="1" applyFill="1" applyBorder="1" applyAlignment="1">
      <alignment horizontal="center" shrinkToFit="1"/>
    </xf>
    <xf numFmtId="2" fontId="1" fillId="0" borderId="10" xfId="0" applyNumberFormat="1" applyFont="1" applyFill="1" applyBorder="1" applyAlignment="1">
      <alignment horizontal="center"/>
    </xf>
    <xf numFmtId="49" fontId="13" fillId="0" borderId="0" xfId="0" applyNumberFormat="1" applyFont="1"/>
    <xf numFmtId="164" fontId="0" fillId="0" borderId="0" xfId="0" applyNumberFormat="1" applyFont="1"/>
    <xf numFmtId="164" fontId="11" fillId="0" borderId="0" xfId="0" applyNumberFormat="1" applyFont="1"/>
    <xf numFmtId="49" fontId="14" fillId="0" borderId="0" xfId="0" applyNumberFormat="1" applyFont="1"/>
    <xf numFmtId="0" fontId="14" fillId="0" borderId="0" xfId="0" applyFont="1"/>
    <xf numFmtId="164" fontId="14" fillId="0" borderId="0" xfId="0" applyNumberFormat="1" applyFont="1"/>
    <xf numFmtId="2" fontId="0" fillId="0" borderId="0" xfId="0" applyNumberFormat="1" applyFont="1"/>
    <xf numFmtId="0" fontId="0" fillId="0" borderId="0" xfId="0" applyFont="1" applyAlignment="1">
      <alignment horizontal="left"/>
    </xf>
    <xf numFmtId="0" fontId="15" fillId="0" borderId="6" xfId="0" applyFont="1" applyFill="1" applyBorder="1"/>
    <xf numFmtId="0" fontId="14" fillId="0" borderId="0" xfId="0" applyFont="1" applyAlignment="1">
      <alignment horizontal="left"/>
    </xf>
    <xf numFmtId="0" fontId="1" fillId="0" borderId="6" xfId="0" applyFont="1" applyBorder="1" applyAlignment="1">
      <alignment horizontal="center" shrinkToFit="1"/>
    </xf>
    <xf numFmtId="49" fontId="1" fillId="0" borderId="1" xfId="0" applyNumberFormat="1" applyFont="1" applyBorder="1" applyAlignment="1">
      <alignment horizontal="center" shrinkToFit="1"/>
    </xf>
    <xf numFmtId="0" fontId="2" fillId="0" borderId="0" xfId="0" applyNumberFormat="1" applyFont="1"/>
    <xf numFmtId="0" fontId="4" fillId="0" borderId="0" xfId="1" applyFont="1"/>
    <xf numFmtId="49" fontId="4" fillId="0" borderId="0" xfId="0" applyNumberFormat="1" applyFont="1"/>
    <xf numFmtId="49" fontId="16" fillId="0" borderId="4" xfId="0" applyNumberFormat="1" applyFont="1" applyFill="1" applyBorder="1"/>
    <xf numFmtId="164" fontId="1" fillId="0" borderId="8" xfId="0" applyNumberFormat="1" applyFont="1" applyFill="1" applyBorder="1"/>
    <xf numFmtId="2" fontId="1" fillId="0" borderId="5" xfId="0" applyNumberFormat="1" applyFont="1" applyFill="1" applyBorder="1"/>
    <xf numFmtId="164" fontId="1" fillId="0" borderId="9" xfId="0" applyNumberFormat="1" applyFont="1" applyFill="1" applyBorder="1"/>
    <xf numFmtId="2" fontId="1" fillId="0" borderId="7" xfId="0" applyNumberFormat="1" applyFont="1" applyFill="1" applyBorder="1"/>
    <xf numFmtId="0" fontId="1" fillId="0" borderId="10" xfId="0" applyFont="1" applyFill="1" applyBorder="1" applyAlignment="1">
      <alignment horizontal="right"/>
    </xf>
    <xf numFmtId="0" fontId="1" fillId="0" borderId="10" xfId="0" applyNumberFormat="1" applyFont="1" applyFill="1" applyBorder="1" applyAlignment="1">
      <alignment horizontal="right"/>
    </xf>
    <xf numFmtId="164" fontId="1" fillId="0" borderId="10" xfId="0" applyNumberFormat="1" applyFont="1" applyFill="1" applyBorder="1" applyAlignment="1">
      <alignment horizontal="center" shrinkToFit="1"/>
    </xf>
    <xf numFmtId="164" fontId="1" fillId="0" borderId="10" xfId="0" applyNumberFormat="1" applyFont="1" applyFill="1" applyBorder="1" applyAlignment="1">
      <alignment horizontal="center"/>
    </xf>
    <xf numFmtId="164" fontId="0" fillId="0" borderId="0" xfId="0" applyNumberFormat="1"/>
    <xf numFmtId="2" fontId="1" fillId="0" borderId="4" xfId="0" applyNumberFormat="1" applyFont="1" applyBorder="1" applyAlignment="1">
      <alignment horizontal="center" shrinkToFit="1"/>
    </xf>
    <xf numFmtId="2" fontId="0" fillId="0" borderId="5" xfId="0" applyNumberFormat="1" applyBorder="1" applyAlignment="1">
      <alignment horizontal="center" shrinkToFit="1"/>
    </xf>
    <xf numFmtId="2" fontId="1" fillId="0" borderId="5" xfId="0" applyNumberFormat="1" applyFont="1" applyBorder="1" applyAlignment="1">
      <alignment horizontal="center" shrinkToFit="1"/>
    </xf>
    <xf numFmtId="2" fontId="1" fillId="0" borderId="1" xfId="0" applyNumberFormat="1" applyFont="1" applyBorder="1" applyAlignment="1">
      <alignment horizontal="center" shrinkToFit="1"/>
    </xf>
    <xf numFmtId="2" fontId="0" fillId="0" borderId="1" xfId="0" applyNumberFormat="1" applyBorder="1" applyAlignment="1">
      <alignment horizontal="center" shrinkToFit="1"/>
    </xf>
    <xf numFmtId="2" fontId="1" fillId="0" borderId="2" xfId="0" applyNumberFormat="1" applyFont="1" applyBorder="1" applyAlignment="1">
      <alignment horizontal="center" shrinkToFit="1"/>
    </xf>
    <xf numFmtId="2" fontId="1" fillId="0" borderId="3" xfId="0" applyNumberFormat="1" applyFont="1" applyBorder="1" applyAlignment="1">
      <alignment horizontal="center" shrinkToFit="1"/>
    </xf>
    <xf numFmtId="2" fontId="8" fillId="0" borderId="2" xfId="0" applyNumberFormat="1" applyFont="1" applyBorder="1" applyAlignment="1">
      <alignment horizontal="center" shrinkToFit="1"/>
    </xf>
    <xf numFmtId="2" fontId="8" fillId="0" borderId="3" xfId="0" applyNumberFormat="1" applyFont="1" applyBorder="1" applyAlignment="1">
      <alignment horizontal="center" shrinkToFit="1"/>
    </xf>
    <xf numFmtId="0" fontId="4" fillId="0" borderId="0" xfId="0" applyFont="1" applyAlignment="1">
      <alignment wrapText="1"/>
    </xf>
    <xf numFmtId="0" fontId="0" fillId="0" borderId="0" xfId="0" applyAlignment="1">
      <alignment wrapText="1"/>
    </xf>
    <xf numFmtId="0" fontId="1" fillId="0" borderId="2" xfId="0" applyFont="1" applyFill="1" applyBorder="1" applyAlignment="1">
      <alignment horizontal="center" shrinkToFit="1"/>
    </xf>
    <xf numFmtId="0" fontId="1" fillId="0" borderId="3" xfId="0" applyFont="1" applyFill="1" applyBorder="1" applyAlignment="1">
      <alignment horizontal="center" shrinkToFit="1"/>
    </xf>
    <xf numFmtId="165" fontId="1" fillId="0" borderId="4" xfId="0" applyNumberFormat="1" applyFont="1" applyBorder="1" applyAlignment="1">
      <alignment horizontal="center" shrinkToFit="1"/>
    </xf>
    <xf numFmtId="165" fontId="1" fillId="0" borderId="5" xfId="0" applyNumberFormat="1" applyFont="1" applyBorder="1" applyAlignment="1">
      <alignment horizontal="center" shrinkToFit="1"/>
    </xf>
    <xf numFmtId="2" fontId="1" fillId="0" borderId="2" xfId="0" applyNumberFormat="1" applyFont="1" applyFill="1" applyBorder="1" applyAlignment="1">
      <alignment horizontal="center"/>
    </xf>
    <xf numFmtId="2" fontId="1" fillId="0" borderId="3" xfId="0" applyNumberFormat="1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abSelected="1" workbookViewId="0">
      <selection activeCell="E34" sqref="E34"/>
    </sheetView>
  </sheetViews>
  <sheetFormatPr defaultRowHeight="12.75" x14ac:dyDescent="0.2"/>
  <cols>
    <col min="1" max="1" width="22.42578125" customWidth="1"/>
    <col min="2" max="2" width="9.42578125" style="7" customWidth="1"/>
    <col min="3" max="3" width="8.5703125" style="7" customWidth="1"/>
    <col min="4" max="4" width="8.140625" style="7" customWidth="1"/>
    <col min="5" max="5" width="10.7109375" style="7" customWidth="1"/>
    <col min="6" max="6" width="14.140625" style="9" customWidth="1"/>
    <col min="7" max="7" width="15.85546875" style="9" customWidth="1"/>
    <col min="8" max="8" width="17.7109375" style="9" customWidth="1"/>
    <col min="9" max="9" width="20.42578125" style="9" customWidth="1"/>
  </cols>
  <sheetData>
    <row r="1" spans="1:9" ht="23.25" x14ac:dyDescent="0.35">
      <c r="A1" s="4" t="s">
        <v>31</v>
      </c>
      <c r="B1" s="6"/>
      <c r="C1" s="6"/>
      <c r="D1" s="6"/>
      <c r="E1" s="6"/>
    </row>
    <row r="4" spans="1:9" x14ac:dyDescent="0.2">
      <c r="B4" s="82" t="s">
        <v>26</v>
      </c>
      <c r="C4" s="83"/>
      <c r="D4" s="82" t="s">
        <v>32</v>
      </c>
      <c r="E4" s="83"/>
      <c r="F4" s="82" t="s">
        <v>33</v>
      </c>
      <c r="G4" s="84"/>
      <c r="H4" s="82" t="s">
        <v>34</v>
      </c>
      <c r="I4" s="84"/>
    </row>
    <row r="5" spans="1:9" x14ac:dyDescent="0.2">
      <c r="B5" s="35">
        <v>2014</v>
      </c>
      <c r="C5" s="36">
        <v>2013</v>
      </c>
      <c r="D5" s="35">
        <v>2014</v>
      </c>
      <c r="E5" s="36">
        <v>2013</v>
      </c>
      <c r="F5" s="35">
        <v>2014</v>
      </c>
      <c r="G5" s="37">
        <v>2013</v>
      </c>
      <c r="H5" s="38">
        <v>2014</v>
      </c>
      <c r="I5" s="39">
        <v>2013</v>
      </c>
    </row>
    <row r="6" spans="1:9" x14ac:dyDescent="0.2">
      <c r="F6" s="33"/>
      <c r="G6" s="33"/>
      <c r="H6" s="40"/>
      <c r="I6" s="40"/>
    </row>
    <row r="7" spans="1:9" x14ac:dyDescent="0.2">
      <c r="A7" s="1" t="s">
        <v>35</v>
      </c>
      <c r="B7">
        <v>1901</v>
      </c>
      <c r="C7">
        <v>875</v>
      </c>
      <c r="D7">
        <v>9994</v>
      </c>
      <c r="E7">
        <v>5220</v>
      </c>
      <c r="F7" s="41">
        <f t="shared" ref="F7:F27" si="0">D7/$D$29</f>
        <v>0.3806658033061629</v>
      </c>
      <c r="G7" s="41">
        <f t="shared" ref="G7:G27" si="1">E7/$E$29</f>
        <v>0.40873854827343198</v>
      </c>
      <c r="H7" s="41">
        <v>0.2341</v>
      </c>
      <c r="I7" s="41">
        <v>0.13469999999999999</v>
      </c>
    </row>
    <row r="8" spans="1:9" x14ac:dyDescent="0.2">
      <c r="A8" s="1" t="s">
        <v>36</v>
      </c>
      <c r="B8">
        <v>132</v>
      </c>
      <c r="C8">
        <v>73</v>
      </c>
      <c r="D8">
        <v>659</v>
      </c>
      <c r="E8">
        <v>330</v>
      </c>
      <c r="F8" s="41">
        <f t="shared" si="0"/>
        <v>2.5100937000076179E-2</v>
      </c>
      <c r="G8" s="41">
        <f t="shared" si="1"/>
        <v>2.5839793281653745E-2</v>
      </c>
      <c r="H8" s="41">
        <v>0.13639999999999999</v>
      </c>
      <c r="I8" s="41">
        <v>8.3199999999999996E-2</v>
      </c>
    </row>
    <row r="9" spans="1:9" x14ac:dyDescent="0.2">
      <c r="A9" s="1" t="s">
        <v>37</v>
      </c>
      <c r="B9">
        <v>84</v>
      </c>
      <c r="C9">
        <v>44</v>
      </c>
      <c r="D9">
        <v>442</v>
      </c>
      <c r="E9">
        <v>241</v>
      </c>
      <c r="F9" s="41">
        <f t="shared" si="0"/>
        <v>1.6835529824026814E-2</v>
      </c>
      <c r="G9" s="41">
        <f t="shared" si="1"/>
        <v>1.8870879335995613E-2</v>
      </c>
      <c r="H9" s="41">
        <v>0.12180000000000001</v>
      </c>
      <c r="I9" s="41">
        <v>7.9500000000000001E-2</v>
      </c>
    </row>
    <row r="10" spans="1:9" x14ac:dyDescent="0.2">
      <c r="A10" s="1" t="s">
        <v>38</v>
      </c>
      <c r="B10">
        <v>267</v>
      </c>
      <c r="C10">
        <v>107</v>
      </c>
      <c r="D10">
        <v>1230</v>
      </c>
      <c r="E10">
        <v>509</v>
      </c>
      <c r="F10" s="41">
        <f t="shared" si="0"/>
        <v>4.68500038089434E-2</v>
      </c>
      <c r="G10" s="41">
        <f t="shared" si="1"/>
        <v>3.9855923576853809E-2</v>
      </c>
      <c r="H10" s="41">
        <v>0.189</v>
      </c>
      <c r="I10" s="41">
        <v>9.9599999999999994E-2</v>
      </c>
    </row>
    <row r="11" spans="1:9" x14ac:dyDescent="0.2">
      <c r="A11" s="1" t="s">
        <v>39</v>
      </c>
      <c r="B11">
        <v>198</v>
      </c>
      <c r="C11">
        <v>73</v>
      </c>
      <c r="D11">
        <v>921</v>
      </c>
      <c r="E11">
        <v>319</v>
      </c>
      <c r="F11" s="41">
        <f t="shared" si="0"/>
        <v>3.5080368705721031E-2</v>
      </c>
      <c r="G11" s="41">
        <f t="shared" si="1"/>
        <v>2.4978466838931956E-2</v>
      </c>
      <c r="H11" s="41">
        <v>0.15679999999999999</v>
      </c>
      <c r="I11" s="41">
        <v>6.5799999999999997E-2</v>
      </c>
    </row>
    <row r="12" spans="1:9" x14ac:dyDescent="0.2">
      <c r="A12" s="1" t="s">
        <v>40</v>
      </c>
      <c r="B12">
        <v>77</v>
      </c>
      <c r="C12">
        <v>33</v>
      </c>
      <c r="D12">
        <v>454</v>
      </c>
      <c r="E12">
        <v>188</v>
      </c>
      <c r="F12" s="41">
        <f t="shared" si="0"/>
        <v>1.7292603031918947E-2</v>
      </c>
      <c r="G12" s="41">
        <f t="shared" si="1"/>
        <v>1.4720851930154256E-2</v>
      </c>
      <c r="H12" s="41">
        <v>0.15540000000000001</v>
      </c>
      <c r="I12" s="41">
        <v>7.8299999999999995E-2</v>
      </c>
    </row>
    <row r="13" spans="1:9" x14ac:dyDescent="0.2">
      <c r="A13" s="1" t="s">
        <v>41</v>
      </c>
      <c r="B13">
        <v>94</v>
      </c>
      <c r="C13">
        <v>83</v>
      </c>
      <c r="D13">
        <v>416</v>
      </c>
      <c r="E13">
        <v>252</v>
      </c>
      <c r="F13" s="41">
        <f t="shared" si="0"/>
        <v>1.5845204540260532E-2</v>
      </c>
      <c r="G13" s="41">
        <f t="shared" si="1"/>
        <v>1.9732205778717406E-2</v>
      </c>
      <c r="H13" s="41">
        <v>0.14319999999999999</v>
      </c>
      <c r="I13" s="41">
        <v>9.4600000000000004E-2</v>
      </c>
    </row>
    <row r="14" spans="1:9" x14ac:dyDescent="0.2">
      <c r="A14" s="1" t="s">
        <v>42</v>
      </c>
      <c r="B14">
        <v>40</v>
      </c>
      <c r="C14">
        <v>4</v>
      </c>
      <c r="D14">
        <v>151</v>
      </c>
      <c r="E14">
        <v>40</v>
      </c>
      <c r="F14" s="41">
        <f t="shared" si="0"/>
        <v>5.7515045326426446E-3</v>
      </c>
      <c r="G14" s="41">
        <f t="shared" si="1"/>
        <v>3.1320961553519691E-3</v>
      </c>
      <c r="H14" s="41">
        <v>0.22500000000000001</v>
      </c>
      <c r="I14" s="41">
        <v>9.2600000000000002E-2</v>
      </c>
    </row>
    <row r="15" spans="1:9" x14ac:dyDescent="0.2">
      <c r="A15" s="1" t="s">
        <v>43</v>
      </c>
      <c r="B15">
        <v>53</v>
      </c>
      <c r="C15">
        <v>28</v>
      </c>
      <c r="D15">
        <v>335</v>
      </c>
      <c r="E15">
        <v>138</v>
      </c>
      <c r="F15" s="41">
        <f t="shared" si="0"/>
        <v>1.275996038698865E-2</v>
      </c>
      <c r="G15" s="41">
        <f t="shared" si="1"/>
        <v>1.0805731735964294E-2</v>
      </c>
      <c r="H15" s="41">
        <v>0.19020000000000001</v>
      </c>
      <c r="I15" s="41">
        <v>0.1021</v>
      </c>
    </row>
    <row r="16" spans="1:9" x14ac:dyDescent="0.2">
      <c r="A16" s="1" t="s">
        <v>44</v>
      </c>
      <c r="B16">
        <v>575</v>
      </c>
      <c r="C16">
        <v>280</v>
      </c>
      <c r="D16">
        <v>2862</v>
      </c>
      <c r="E16">
        <v>1491</v>
      </c>
      <c r="F16" s="41">
        <f t="shared" si="0"/>
        <v>0.10901196008227318</v>
      </c>
      <c r="G16" s="41">
        <f t="shared" si="1"/>
        <v>0.11674888419074465</v>
      </c>
      <c r="H16" s="41">
        <v>0.14380000000000001</v>
      </c>
      <c r="I16" s="41">
        <v>8.8700000000000001E-2</v>
      </c>
    </row>
    <row r="17" spans="1:9" x14ac:dyDescent="0.2">
      <c r="A17" s="1" t="s">
        <v>45</v>
      </c>
      <c r="B17">
        <v>172</v>
      </c>
      <c r="C17">
        <v>60</v>
      </c>
      <c r="D17">
        <v>704</v>
      </c>
      <c r="E17">
        <v>336</v>
      </c>
      <c r="F17" s="41">
        <f t="shared" si="0"/>
        <v>2.6814961529671669E-2</v>
      </c>
      <c r="G17" s="41">
        <f t="shared" si="1"/>
        <v>2.6309607704956543E-2</v>
      </c>
      <c r="H17" s="41">
        <v>0.13200000000000001</v>
      </c>
      <c r="I17" s="41">
        <v>7.6499999999999999E-2</v>
      </c>
    </row>
    <row r="18" spans="1:9" x14ac:dyDescent="0.2">
      <c r="A18" s="1" t="s">
        <v>46</v>
      </c>
      <c r="B18">
        <v>882</v>
      </c>
      <c r="C18">
        <v>435</v>
      </c>
      <c r="D18">
        <v>4535</v>
      </c>
      <c r="E18">
        <v>2134</v>
      </c>
      <c r="F18" s="41">
        <f t="shared" si="0"/>
        <v>0.1727355831492344</v>
      </c>
      <c r="G18" s="41">
        <f t="shared" si="1"/>
        <v>0.16709732988802756</v>
      </c>
      <c r="H18" s="41">
        <v>0.17</v>
      </c>
      <c r="I18" s="41">
        <v>9.7199999999999995E-2</v>
      </c>
    </row>
    <row r="19" spans="1:9" x14ac:dyDescent="0.2">
      <c r="A19" s="1" t="s">
        <v>47</v>
      </c>
      <c r="B19">
        <v>138</v>
      </c>
      <c r="C19">
        <v>36</v>
      </c>
      <c r="D19">
        <v>519</v>
      </c>
      <c r="E19">
        <v>154</v>
      </c>
      <c r="F19" s="41">
        <f t="shared" si="0"/>
        <v>1.9768416241334654E-2</v>
      </c>
      <c r="G19" s="41">
        <f t="shared" si="1"/>
        <v>1.2058570198105082E-2</v>
      </c>
      <c r="H19" s="41">
        <v>0.15229999999999999</v>
      </c>
      <c r="I19" s="41">
        <v>5.6800000000000003E-2</v>
      </c>
    </row>
    <row r="20" spans="1:9" x14ac:dyDescent="0.2">
      <c r="A20" s="1" t="s">
        <v>48</v>
      </c>
      <c r="B20">
        <v>152</v>
      </c>
      <c r="C20">
        <v>65</v>
      </c>
      <c r="D20">
        <v>685</v>
      </c>
      <c r="E20">
        <v>253</v>
      </c>
      <c r="F20" s="41">
        <f t="shared" si="0"/>
        <v>2.609126228384246E-2</v>
      </c>
      <c r="G20" s="41">
        <f t="shared" si="1"/>
        <v>1.9810508182601206E-2</v>
      </c>
      <c r="H20" s="41">
        <v>0.16470000000000001</v>
      </c>
      <c r="I20" s="41">
        <v>7.7200000000000005E-2</v>
      </c>
    </row>
    <row r="21" spans="1:9" x14ac:dyDescent="0.2">
      <c r="A21" s="1" t="s">
        <v>49</v>
      </c>
      <c r="B21">
        <v>96</v>
      </c>
      <c r="C21">
        <v>87</v>
      </c>
      <c r="D21">
        <v>386</v>
      </c>
      <c r="E21">
        <v>242</v>
      </c>
      <c r="F21" s="41">
        <f t="shared" si="0"/>
        <v>1.4702521520530205E-2</v>
      </c>
      <c r="G21" s="41">
        <f t="shared" si="1"/>
        <v>1.8949181739879414E-2</v>
      </c>
      <c r="H21" s="41">
        <v>0.1061</v>
      </c>
      <c r="I21" s="41">
        <v>7.5700000000000003E-2</v>
      </c>
    </row>
    <row r="22" spans="1:9" x14ac:dyDescent="0.2">
      <c r="A22" s="1" t="s">
        <v>50</v>
      </c>
      <c r="B22">
        <v>69</v>
      </c>
      <c r="C22">
        <v>46</v>
      </c>
      <c r="D22">
        <v>328</v>
      </c>
      <c r="E22">
        <v>185</v>
      </c>
      <c r="F22" s="41">
        <f t="shared" si="0"/>
        <v>1.2493334349051572E-2</v>
      </c>
      <c r="G22" s="41">
        <f t="shared" si="1"/>
        <v>1.4485944718502859E-2</v>
      </c>
      <c r="H22" s="41">
        <v>0.1074</v>
      </c>
      <c r="I22" s="41">
        <v>6.8099999999999994E-2</v>
      </c>
    </row>
    <row r="23" spans="1:9" x14ac:dyDescent="0.2">
      <c r="A23" s="1" t="s">
        <v>51</v>
      </c>
      <c r="B23">
        <v>107</v>
      </c>
      <c r="C23">
        <v>67</v>
      </c>
      <c r="D23">
        <v>444</v>
      </c>
      <c r="E23">
        <v>241</v>
      </c>
      <c r="F23" s="41">
        <f t="shared" si="0"/>
        <v>1.6911708692008837E-2</v>
      </c>
      <c r="G23" s="41">
        <f t="shared" si="1"/>
        <v>1.8870879335995613E-2</v>
      </c>
      <c r="H23" s="41">
        <v>0.1331</v>
      </c>
      <c r="I23" s="41">
        <v>8.5800000000000001E-2</v>
      </c>
    </row>
    <row r="24" spans="1:9" x14ac:dyDescent="0.2">
      <c r="A24" s="1" t="s">
        <v>52</v>
      </c>
      <c r="B24">
        <v>67</v>
      </c>
      <c r="C24">
        <v>37</v>
      </c>
      <c r="D24">
        <v>445</v>
      </c>
      <c r="E24">
        <v>186</v>
      </c>
      <c r="F24" s="41">
        <f t="shared" si="0"/>
        <v>1.6949798125999848E-2</v>
      </c>
      <c r="G24" s="41">
        <f t="shared" si="1"/>
        <v>1.4564247122386657E-2</v>
      </c>
      <c r="H24" s="41">
        <v>0.12989999999999999</v>
      </c>
      <c r="I24" s="41">
        <v>7.0000000000000007E-2</v>
      </c>
    </row>
    <row r="25" spans="1:9" x14ac:dyDescent="0.2">
      <c r="A25" s="1" t="s">
        <v>53</v>
      </c>
      <c r="B25">
        <v>58</v>
      </c>
      <c r="C25">
        <v>13</v>
      </c>
      <c r="D25">
        <v>186</v>
      </c>
      <c r="E25">
        <v>62</v>
      </c>
      <c r="F25" s="41">
        <f t="shared" si="0"/>
        <v>7.0846347223280266E-3</v>
      </c>
      <c r="G25" s="41">
        <f t="shared" si="1"/>
        <v>4.854749040795552E-3</v>
      </c>
      <c r="H25" s="41">
        <v>0.13730000000000001</v>
      </c>
      <c r="I25" s="41">
        <v>5.6800000000000003E-2</v>
      </c>
    </row>
    <row r="26" spans="1:9" x14ac:dyDescent="0.2">
      <c r="A26" s="1" t="s">
        <v>54</v>
      </c>
      <c r="B26">
        <v>72</v>
      </c>
      <c r="C26">
        <v>35</v>
      </c>
      <c r="D26">
        <v>314</v>
      </c>
      <c r="E26">
        <v>140</v>
      </c>
      <c r="F26" s="41">
        <f t="shared" si="0"/>
        <v>1.196008227317742E-2</v>
      </c>
      <c r="G26" s="41">
        <f t="shared" si="1"/>
        <v>1.0962336543731892E-2</v>
      </c>
      <c r="H26" s="41">
        <v>0.1072</v>
      </c>
      <c r="I26" s="41">
        <v>5.7099999999999998E-2</v>
      </c>
    </row>
    <row r="27" spans="1:9" x14ac:dyDescent="0.2">
      <c r="A27" s="1" t="s">
        <v>55</v>
      </c>
      <c r="B27">
        <v>56</v>
      </c>
      <c r="C27">
        <v>30</v>
      </c>
      <c r="D27">
        <v>244</v>
      </c>
      <c r="E27">
        <v>110</v>
      </c>
      <c r="F27" s="41">
        <f t="shared" si="0"/>
        <v>9.2938218938066579E-3</v>
      </c>
      <c r="G27" s="41">
        <f t="shared" si="1"/>
        <v>8.6132644272179162E-3</v>
      </c>
      <c r="H27" s="41">
        <v>8.8999999999999996E-2</v>
      </c>
      <c r="I27" s="41">
        <v>4.8800000000000003E-2</v>
      </c>
    </row>
    <row r="28" spans="1:9" x14ac:dyDescent="0.2">
      <c r="B28"/>
      <c r="C28"/>
      <c r="D28"/>
      <c r="E28"/>
      <c r="F28" s="41"/>
      <c r="G28" s="41"/>
      <c r="H28" s="41"/>
      <c r="I28" s="41"/>
    </row>
    <row r="29" spans="1:9" s="2" customFormat="1" x14ac:dyDescent="0.2">
      <c r="A29" s="3" t="s">
        <v>56</v>
      </c>
      <c r="B29" s="2">
        <v>5290</v>
      </c>
      <c r="C29" s="2">
        <v>2511</v>
      </c>
      <c r="D29" s="2">
        <v>26254</v>
      </c>
      <c r="E29" s="2">
        <v>12771</v>
      </c>
      <c r="F29" s="42">
        <f>D29/$D$29</f>
        <v>1</v>
      </c>
      <c r="G29" s="42">
        <f>E29/$E$29</f>
        <v>1</v>
      </c>
      <c r="H29" s="42">
        <v>0.17299999999999999</v>
      </c>
      <c r="I29" s="42">
        <v>9.9099999999999994E-2</v>
      </c>
    </row>
    <row r="30" spans="1:9" x14ac:dyDescent="0.2">
      <c r="F30" s="43"/>
      <c r="G30" s="10"/>
      <c r="H30" s="44"/>
      <c r="I30" s="44"/>
    </row>
    <row r="31" spans="1:9" x14ac:dyDescent="0.2">
      <c r="A31" s="5" t="s">
        <v>30</v>
      </c>
      <c r="B31" s="8"/>
      <c r="C31" s="8"/>
      <c r="D31" s="8"/>
      <c r="E31" s="8"/>
    </row>
    <row r="33" spans="1:9" x14ac:dyDescent="0.2">
      <c r="A33" t="s">
        <v>0</v>
      </c>
    </row>
    <row r="34" spans="1:9" x14ac:dyDescent="0.2">
      <c r="H34" s="19"/>
      <c r="I34" s="19"/>
    </row>
    <row r="35" spans="1:9" x14ac:dyDescent="0.2">
      <c r="B35" s="45"/>
      <c r="C35" s="45"/>
      <c r="D35" s="45"/>
      <c r="E35" s="45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25"/>
  <sheetViews>
    <sheetView workbookViewId="0">
      <selection activeCell="M28" sqref="M28"/>
    </sheetView>
  </sheetViews>
  <sheetFormatPr defaultColWidth="9" defaultRowHeight="12.75" x14ac:dyDescent="0.2"/>
  <cols>
    <col min="1" max="1" width="6.7109375" style="64" customWidth="1"/>
    <col min="2" max="2" width="31.85546875" style="29" customWidth="1"/>
    <col min="3" max="8" width="8.140625" style="29" customWidth="1"/>
    <col min="9" max="16384" width="9" style="29"/>
  </cols>
  <sheetData>
    <row r="1" spans="1:8" ht="21.75" x14ac:dyDescent="0.3">
      <c r="B1" s="46" t="s">
        <v>57</v>
      </c>
      <c r="C1" s="47"/>
      <c r="D1" s="47"/>
      <c r="E1" s="47"/>
      <c r="F1" s="47"/>
      <c r="G1" s="48"/>
      <c r="H1" s="48"/>
    </row>
    <row r="2" spans="1:8" x14ac:dyDescent="0.2">
      <c r="B2" s="65" t="s">
        <v>351</v>
      </c>
      <c r="C2" s="50"/>
      <c r="D2" s="50"/>
      <c r="E2" s="50"/>
      <c r="F2" s="50"/>
      <c r="G2" s="51"/>
      <c r="H2" s="51"/>
    </row>
    <row r="3" spans="1:8" ht="12.75" customHeight="1" x14ac:dyDescent="0.2">
      <c r="B3" s="52"/>
      <c r="C3" s="93" t="s">
        <v>26</v>
      </c>
      <c r="D3" s="94"/>
      <c r="E3" s="93" t="s">
        <v>32</v>
      </c>
      <c r="F3" s="94"/>
      <c r="G3" s="97" t="s">
        <v>58</v>
      </c>
      <c r="H3" s="98"/>
    </row>
    <row r="4" spans="1:8" x14ac:dyDescent="0.2">
      <c r="A4" s="64" t="s">
        <v>352</v>
      </c>
      <c r="B4" s="53" t="s">
        <v>59</v>
      </c>
      <c r="C4" s="54">
        <v>2014</v>
      </c>
      <c r="D4" s="54">
        <v>2013</v>
      </c>
      <c r="E4" s="54">
        <v>2014</v>
      </c>
      <c r="F4" s="54">
        <v>2013</v>
      </c>
      <c r="G4" s="55" t="s">
        <v>26</v>
      </c>
      <c r="H4" s="56" t="s">
        <v>23</v>
      </c>
    </row>
    <row r="5" spans="1:8" x14ac:dyDescent="0.2">
      <c r="B5" s="30"/>
    </row>
    <row r="6" spans="1:8" x14ac:dyDescent="0.2">
      <c r="A6" s="64">
        <v>1</v>
      </c>
      <c r="B6" s="30" t="s">
        <v>76</v>
      </c>
      <c r="C6" s="29">
        <v>3558</v>
      </c>
      <c r="D6" s="29">
        <v>3297</v>
      </c>
      <c r="E6" s="29">
        <v>21240</v>
      </c>
      <c r="F6" s="29">
        <v>19502</v>
      </c>
      <c r="G6" s="58">
        <v>7.92</v>
      </c>
      <c r="H6" s="58">
        <v>8.91</v>
      </c>
    </row>
    <row r="7" spans="1:8" x14ac:dyDescent="0.2">
      <c r="A7" s="64">
        <v>2</v>
      </c>
      <c r="B7" s="30" t="s">
        <v>224</v>
      </c>
      <c r="C7" s="29">
        <v>1544</v>
      </c>
      <c r="D7" s="29">
        <v>1327</v>
      </c>
      <c r="E7" s="29">
        <v>8348</v>
      </c>
      <c r="F7" s="29">
        <v>6680</v>
      </c>
      <c r="G7" s="58">
        <v>16.350000000000001</v>
      </c>
      <c r="H7" s="58">
        <v>24.97</v>
      </c>
    </row>
    <row r="8" spans="1:8" x14ac:dyDescent="0.2">
      <c r="A8" s="64">
        <v>3</v>
      </c>
      <c r="B8" s="30" t="s">
        <v>176</v>
      </c>
      <c r="C8" s="29">
        <v>1204</v>
      </c>
      <c r="D8" s="29">
        <v>908</v>
      </c>
      <c r="E8" s="29">
        <v>6012</v>
      </c>
      <c r="F8" s="29">
        <v>5205</v>
      </c>
      <c r="G8" s="58">
        <v>32.6</v>
      </c>
      <c r="H8" s="58">
        <v>15.5</v>
      </c>
    </row>
    <row r="9" spans="1:8" x14ac:dyDescent="0.2">
      <c r="A9" s="64">
        <v>4</v>
      </c>
      <c r="B9" s="30" t="s">
        <v>80</v>
      </c>
      <c r="C9" s="29">
        <v>848</v>
      </c>
      <c r="D9" s="29">
        <v>571</v>
      </c>
      <c r="E9" s="29">
        <v>4194</v>
      </c>
      <c r="F9" s="29">
        <v>2925</v>
      </c>
      <c r="G9" s="58">
        <v>48.51</v>
      </c>
      <c r="H9" s="58">
        <v>43.38</v>
      </c>
    </row>
    <row r="10" spans="1:8" x14ac:dyDescent="0.2">
      <c r="A10" s="64">
        <v>5</v>
      </c>
      <c r="B10" s="30" t="s">
        <v>225</v>
      </c>
      <c r="C10" s="29">
        <v>552</v>
      </c>
      <c r="D10" s="29">
        <v>547</v>
      </c>
      <c r="E10" s="29">
        <v>3303</v>
      </c>
      <c r="F10" s="29">
        <v>2776</v>
      </c>
      <c r="G10" s="58">
        <v>0.91</v>
      </c>
      <c r="H10" s="58">
        <v>18.98</v>
      </c>
    </row>
    <row r="11" spans="1:8" x14ac:dyDescent="0.2">
      <c r="A11" s="64">
        <v>6</v>
      </c>
      <c r="B11" s="30" t="s">
        <v>91</v>
      </c>
      <c r="C11" s="29">
        <v>594</v>
      </c>
      <c r="D11" s="29">
        <v>491</v>
      </c>
      <c r="E11" s="29">
        <v>3267</v>
      </c>
      <c r="F11" s="29">
        <v>2800</v>
      </c>
      <c r="G11" s="58">
        <v>20.98</v>
      </c>
      <c r="H11" s="58">
        <v>16.68</v>
      </c>
    </row>
    <row r="12" spans="1:8" x14ac:dyDescent="0.2">
      <c r="A12" s="64">
        <v>7</v>
      </c>
      <c r="B12" s="30" t="s">
        <v>122</v>
      </c>
      <c r="C12" s="29">
        <v>595</v>
      </c>
      <c r="D12" s="29">
        <v>383</v>
      </c>
      <c r="E12" s="29">
        <v>3025</v>
      </c>
      <c r="F12" s="29">
        <v>2386</v>
      </c>
      <c r="G12" s="58">
        <v>55.35</v>
      </c>
      <c r="H12" s="58">
        <v>26.78</v>
      </c>
    </row>
    <row r="13" spans="1:8" x14ac:dyDescent="0.2">
      <c r="A13" s="64">
        <v>8</v>
      </c>
      <c r="B13" s="30" t="s">
        <v>177</v>
      </c>
      <c r="C13" s="29">
        <v>503</v>
      </c>
      <c r="D13" s="29">
        <v>329</v>
      </c>
      <c r="E13" s="29">
        <v>2977</v>
      </c>
      <c r="F13" s="29">
        <v>2343</v>
      </c>
      <c r="G13" s="58">
        <v>52.89</v>
      </c>
      <c r="H13" s="58">
        <v>27.06</v>
      </c>
    </row>
    <row r="14" spans="1:8" x14ac:dyDescent="0.2">
      <c r="A14" s="64">
        <v>9</v>
      </c>
      <c r="B14" s="30" t="s">
        <v>110</v>
      </c>
      <c r="C14" s="29">
        <v>538</v>
      </c>
      <c r="D14" s="29">
        <v>368</v>
      </c>
      <c r="E14" s="29">
        <v>2965</v>
      </c>
      <c r="F14" s="29">
        <v>2190</v>
      </c>
      <c r="G14" s="58">
        <v>46.2</v>
      </c>
      <c r="H14" s="58">
        <v>35.39</v>
      </c>
    </row>
    <row r="15" spans="1:8" x14ac:dyDescent="0.2">
      <c r="A15" s="64">
        <v>10</v>
      </c>
      <c r="B15" s="30" t="s">
        <v>179</v>
      </c>
      <c r="C15" s="29">
        <v>507</v>
      </c>
      <c r="D15" s="29">
        <v>349</v>
      </c>
      <c r="E15" s="29">
        <v>2607</v>
      </c>
      <c r="F15" s="29">
        <v>2254</v>
      </c>
      <c r="G15" s="58">
        <v>45.27</v>
      </c>
      <c r="H15" s="58">
        <v>15.66</v>
      </c>
    </row>
    <row r="16" spans="1:8" x14ac:dyDescent="0.2">
      <c r="A16" s="64">
        <v>11</v>
      </c>
      <c r="B16" s="30" t="s">
        <v>265</v>
      </c>
      <c r="C16" s="29">
        <v>512</v>
      </c>
      <c r="D16" s="29">
        <v>355</v>
      </c>
      <c r="E16" s="29">
        <v>2603</v>
      </c>
      <c r="F16" s="29">
        <v>2035</v>
      </c>
      <c r="G16" s="58">
        <v>44.23</v>
      </c>
      <c r="H16" s="58">
        <v>27.91</v>
      </c>
    </row>
    <row r="17" spans="1:8" x14ac:dyDescent="0.2">
      <c r="A17" s="64">
        <v>12</v>
      </c>
      <c r="B17" s="30" t="s">
        <v>276</v>
      </c>
      <c r="C17" s="29">
        <v>496</v>
      </c>
      <c r="D17" s="29">
        <v>483</v>
      </c>
      <c r="E17" s="29">
        <v>2562</v>
      </c>
      <c r="F17" s="29">
        <v>2343</v>
      </c>
      <c r="G17" s="58">
        <v>2.69</v>
      </c>
      <c r="H17" s="58">
        <v>9.35</v>
      </c>
    </row>
    <row r="18" spans="1:8" x14ac:dyDescent="0.2">
      <c r="A18" s="64">
        <v>13</v>
      </c>
      <c r="B18" s="30" t="s">
        <v>66</v>
      </c>
      <c r="C18" s="29">
        <v>487</v>
      </c>
      <c r="D18" s="29">
        <v>657</v>
      </c>
      <c r="E18" s="29">
        <v>2332</v>
      </c>
      <c r="F18" s="29">
        <v>3193</v>
      </c>
      <c r="G18" s="58">
        <v>-25.88</v>
      </c>
      <c r="H18" s="58">
        <v>-26.97</v>
      </c>
    </row>
    <row r="19" spans="1:8" x14ac:dyDescent="0.2">
      <c r="A19" s="64">
        <v>14</v>
      </c>
      <c r="B19" s="30" t="s">
        <v>233</v>
      </c>
      <c r="C19" s="29">
        <v>446</v>
      </c>
      <c r="D19" s="29">
        <v>358</v>
      </c>
      <c r="E19" s="29">
        <v>2303</v>
      </c>
      <c r="F19" s="29">
        <v>1897</v>
      </c>
      <c r="G19" s="58">
        <v>24.58</v>
      </c>
      <c r="H19" s="58">
        <v>21.4</v>
      </c>
    </row>
    <row r="20" spans="1:8" x14ac:dyDescent="0.2">
      <c r="A20" s="64">
        <v>15</v>
      </c>
      <c r="B20" s="30" t="s">
        <v>189</v>
      </c>
      <c r="C20" s="29">
        <v>349</v>
      </c>
      <c r="D20" s="29">
        <v>287</v>
      </c>
      <c r="E20" s="29">
        <v>1904</v>
      </c>
      <c r="F20" s="29">
        <v>1589</v>
      </c>
      <c r="G20" s="58">
        <v>21.6</v>
      </c>
      <c r="H20" s="58">
        <v>19.82</v>
      </c>
    </row>
    <row r="21" spans="1:8" x14ac:dyDescent="0.2">
      <c r="A21" s="64">
        <v>16</v>
      </c>
      <c r="B21" s="30" t="s">
        <v>111</v>
      </c>
      <c r="C21" s="29">
        <v>385</v>
      </c>
      <c r="D21" s="29">
        <v>290</v>
      </c>
      <c r="E21" s="29">
        <v>1863</v>
      </c>
      <c r="F21" s="29">
        <v>1625</v>
      </c>
      <c r="G21" s="58">
        <v>32.76</v>
      </c>
      <c r="H21" s="58">
        <v>14.65</v>
      </c>
    </row>
    <row r="22" spans="1:8" x14ac:dyDescent="0.2">
      <c r="A22" s="64">
        <v>17</v>
      </c>
      <c r="B22" s="30" t="s">
        <v>309</v>
      </c>
      <c r="C22" s="29">
        <v>345</v>
      </c>
      <c r="D22" s="29">
        <v>276</v>
      </c>
      <c r="E22" s="29">
        <v>1839</v>
      </c>
      <c r="F22" s="29">
        <v>1434</v>
      </c>
      <c r="G22" s="58">
        <v>25</v>
      </c>
      <c r="H22" s="58">
        <v>28.24</v>
      </c>
    </row>
    <row r="23" spans="1:8" x14ac:dyDescent="0.2">
      <c r="A23" s="64">
        <v>18</v>
      </c>
      <c r="B23" s="30" t="s">
        <v>78</v>
      </c>
      <c r="C23" s="29">
        <v>338</v>
      </c>
      <c r="D23" s="29">
        <v>290</v>
      </c>
      <c r="E23" s="29">
        <v>1836</v>
      </c>
      <c r="F23" s="29">
        <v>1980</v>
      </c>
      <c r="G23" s="58">
        <v>16.55</v>
      </c>
      <c r="H23" s="58">
        <v>-7.27</v>
      </c>
    </row>
    <row r="24" spans="1:8" x14ac:dyDescent="0.2">
      <c r="A24" s="64">
        <v>19</v>
      </c>
      <c r="B24" s="30" t="s">
        <v>333</v>
      </c>
      <c r="C24" s="29">
        <v>378</v>
      </c>
      <c r="D24" s="29">
        <v>219</v>
      </c>
      <c r="E24" s="29">
        <v>1798</v>
      </c>
      <c r="F24" s="29">
        <v>1380</v>
      </c>
      <c r="G24" s="58">
        <v>72.599999999999994</v>
      </c>
      <c r="H24" s="58">
        <v>30.29</v>
      </c>
    </row>
    <row r="25" spans="1:8" x14ac:dyDescent="0.2">
      <c r="A25" s="64">
        <v>20</v>
      </c>
      <c r="B25" s="30" t="s">
        <v>75</v>
      </c>
      <c r="C25" s="29">
        <v>421</v>
      </c>
      <c r="D25" s="29">
        <v>247</v>
      </c>
      <c r="E25" s="29">
        <v>1777</v>
      </c>
      <c r="F25" s="29">
        <v>1523</v>
      </c>
      <c r="G25" s="58">
        <v>70.45</v>
      </c>
      <c r="H25" s="58">
        <v>16.68</v>
      </c>
    </row>
    <row r="26" spans="1:8" x14ac:dyDescent="0.2">
      <c r="A26" s="64">
        <v>21</v>
      </c>
      <c r="B26" s="30" t="s">
        <v>135</v>
      </c>
      <c r="C26" s="29">
        <v>302</v>
      </c>
      <c r="D26" s="29">
        <v>295</v>
      </c>
      <c r="E26" s="29">
        <v>1638</v>
      </c>
      <c r="F26" s="29">
        <v>1487</v>
      </c>
      <c r="G26" s="58">
        <v>2.37</v>
      </c>
      <c r="H26" s="58">
        <v>10.15</v>
      </c>
    </row>
    <row r="27" spans="1:8" x14ac:dyDescent="0.2">
      <c r="A27" s="64">
        <v>22</v>
      </c>
      <c r="B27" s="30" t="s">
        <v>253</v>
      </c>
      <c r="C27" s="29">
        <v>350</v>
      </c>
      <c r="D27" s="29">
        <v>240</v>
      </c>
      <c r="E27" s="29">
        <v>1630</v>
      </c>
      <c r="F27" s="29">
        <v>1304</v>
      </c>
      <c r="G27" s="58">
        <v>45.83</v>
      </c>
      <c r="H27" s="58">
        <v>25</v>
      </c>
    </row>
    <row r="28" spans="1:8" x14ac:dyDescent="0.2">
      <c r="A28" s="64">
        <v>23</v>
      </c>
      <c r="B28" s="30" t="s">
        <v>193</v>
      </c>
      <c r="C28" s="29">
        <v>304</v>
      </c>
      <c r="D28" s="29">
        <v>232</v>
      </c>
      <c r="E28" s="29">
        <v>1622</v>
      </c>
      <c r="F28" s="29">
        <v>1254</v>
      </c>
      <c r="G28" s="58">
        <v>31.03</v>
      </c>
      <c r="H28" s="58">
        <v>29.35</v>
      </c>
    </row>
    <row r="29" spans="1:8" x14ac:dyDescent="0.2">
      <c r="A29" s="64">
        <v>24</v>
      </c>
      <c r="B29" s="30" t="s">
        <v>301</v>
      </c>
      <c r="C29" s="29">
        <v>307</v>
      </c>
      <c r="D29" s="29">
        <v>232</v>
      </c>
      <c r="E29" s="29">
        <v>1517</v>
      </c>
      <c r="F29" s="29">
        <v>1356</v>
      </c>
      <c r="G29" s="58">
        <v>32.33</v>
      </c>
      <c r="H29" s="58">
        <v>11.87</v>
      </c>
    </row>
    <row r="30" spans="1:8" x14ac:dyDescent="0.2">
      <c r="A30" s="64">
        <v>25</v>
      </c>
      <c r="B30" s="30" t="s">
        <v>74</v>
      </c>
      <c r="C30" s="29">
        <v>365</v>
      </c>
      <c r="D30" s="29">
        <v>171</v>
      </c>
      <c r="E30" s="29">
        <v>1486</v>
      </c>
      <c r="F30" s="29">
        <v>1225</v>
      </c>
      <c r="G30" s="58">
        <v>113.45</v>
      </c>
      <c r="H30" s="58">
        <v>21.31</v>
      </c>
    </row>
    <row r="31" spans="1:8" x14ac:dyDescent="0.2">
      <c r="A31" s="64">
        <v>26</v>
      </c>
      <c r="B31" s="30" t="s">
        <v>184</v>
      </c>
      <c r="C31" s="29">
        <v>234</v>
      </c>
      <c r="D31" s="29">
        <v>230</v>
      </c>
      <c r="E31" s="29">
        <v>1468</v>
      </c>
      <c r="F31" s="29">
        <v>1248</v>
      </c>
      <c r="G31" s="58">
        <v>1.74</v>
      </c>
      <c r="H31" s="58">
        <v>17.63</v>
      </c>
    </row>
    <row r="32" spans="1:8" x14ac:dyDescent="0.2">
      <c r="A32" s="64">
        <v>27</v>
      </c>
      <c r="B32" s="30" t="s">
        <v>345</v>
      </c>
      <c r="C32" s="29">
        <v>221</v>
      </c>
      <c r="D32" s="29">
        <v>209</v>
      </c>
      <c r="E32" s="29">
        <v>1288</v>
      </c>
      <c r="F32" s="29">
        <v>1129</v>
      </c>
      <c r="G32" s="58">
        <v>5.74</v>
      </c>
      <c r="H32" s="58">
        <v>14.08</v>
      </c>
    </row>
    <row r="33" spans="1:8" x14ac:dyDescent="0.2">
      <c r="A33" s="64">
        <v>28</v>
      </c>
      <c r="B33" s="30" t="s">
        <v>100</v>
      </c>
      <c r="C33" s="29">
        <v>230</v>
      </c>
      <c r="D33" s="29">
        <v>193</v>
      </c>
      <c r="E33" s="29">
        <v>1274</v>
      </c>
      <c r="F33" s="29">
        <v>1178</v>
      </c>
      <c r="G33" s="58">
        <v>19.170000000000002</v>
      </c>
      <c r="H33" s="58">
        <v>8.15</v>
      </c>
    </row>
    <row r="34" spans="1:8" x14ac:dyDescent="0.2">
      <c r="A34" s="64">
        <v>29</v>
      </c>
      <c r="B34" s="30" t="s">
        <v>77</v>
      </c>
      <c r="C34" s="29">
        <v>254</v>
      </c>
      <c r="D34" s="29">
        <v>202</v>
      </c>
      <c r="E34" s="29">
        <v>1263</v>
      </c>
      <c r="F34" s="29">
        <v>1105</v>
      </c>
      <c r="G34" s="58">
        <v>25.74</v>
      </c>
      <c r="H34" s="58">
        <v>14.3</v>
      </c>
    </row>
    <row r="35" spans="1:8" x14ac:dyDescent="0.2">
      <c r="A35" s="64">
        <v>30</v>
      </c>
      <c r="B35" s="30" t="s">
        <v>239</v>
      </c>
      <c r="C35" s="29">
        <v>257</v>
      </c>
      <c r="D35" s="29">
        <v>198</v>
      </c>
      <c r="E35" s="29">
        <v>1246</v>
      </c>
      <c r="F35" s="29">
        <v>1060</v>
      </c>
      <c r="G35" s="58">
        <v>29.8</v>
      </c>
      <c r="H35" s="58">
        <v>17.55</v>
      </c>
    </row>
    <row r="36" spans="1:8" x14ac:dyDescent="0.2">
      <c r="A36" s="64">
        <v>31</v>
      </c>
      <c r="B36" s="30" t="s">
        <v>192</v>
      </c>
      <c r="C36" s="29">
        <v>282</v>
      </c>
      <c r="D36" s="29">
        <v>190</v>
      </c>
      <c r="E36" s="29">
        <v>1166</v>
      </c>
      <c r="F36" s="29">
        <v>1015</v>
      </c>
      <c r="G36" s="58">
        <v>48.42</v>
      </c>
      <c r="H36" s="58">
        <v>14.88</v>
      </c>
    </row>
    <row r="37" spans="1:8" x14ac:dyDescent="0.2">
      <c r="A37" s="64">
        <v>32</v>
      </c>
      <c r="B37" s="30" t="s">
        <v>143</v>
      </c>
      <c r="C37" s="29">
        <v>222</v>
      </c>
      <c r="D37" s="29">
        <v>245</v>
      </c>
      <c r="E37" s="29">
        <v>1133</v>
      </c>
      <c r="F37" s="29">
        <v>1157</v>
      </c>
      <c r="G37" s="58">
        <v>-9.39</v>
      </c>
      <c r="H37" s="58">
        <v>-2.0699999999999998</v>
      </c>
    </row>
    <row r="38" spans="1:8" x14ac:dyDescent="0.2">
      <c r="A38" s="64">
        <v>33</v>
      </c>
      <c r="B38" s="30" t="s">
        <v>186</v>
      </c>
      <c r="C38" s="29">
        <v>205</v>
      </c>
      <c r="D38" s="29">
        <v>147</v>
      </c>
      <c r="E38" s="29">
        <v>1044</v>
      </c>
      <c r="F38" s="29">
        <v>837</v>
      </c>
      <c r="G38" s="58">
        <v>39.46</v>
      </c>
      <c r="H38" s="58">
        <v>24.73</v>
      </c>
    </row>
    <row r="39" spans="1:8" x14ac:dyDescent="0.2">
      <c r="A39" s="64">
        <v>34</v>
      </c>
      <c r="B39" s="30" t="s">
        <v>83</v>
      </c>
      <c r="C39" s="29">
        <v>201</v>
      </c>
      <c r="D39" s="29">
        <v>159</v>
      </c>
      <c r="E39" s="29">
        <v>1016</v>
      </c>
      <c r="F39" s="29">
        <v>837</v>
      </c>
      <c r="G39" s="58">
        <v>26.42</v>
      </c>
      <c r="H39" s="58">
        <v>21.39</v>
      </c>
    </row>
    <row r="40" spans="1:8" x14ac:dyDescent="0.2">
      <c r="A40" s="64">
        <v>35</v>
      </c>
      <c r="B40" s="30" t="s">
        <v>96</v>
      </c>
      <c r="C40" s="29">
        <v>216</v>
      </c>
      <c r="D40" s="29">
        <v>142</v>
      </c>
      <c r="E40" s="29">
        <v>981</v>
      </c>
      <c r="F40" s="29">
        <v>749</v>
      </c>
      <c r="G40" s="58">
        <v>52.11</v>
      </c>
      <c r="H40" s="58">
        <v>30.97</v>
      </c>
    </row>
    <row r="41" spans="1:8" x14ac:dyDescent="0.2">
      <c r="A41" s="64">
        <v>36</v>
      </c>
      <c r="B41" s="30" t="s">
        <v>231</v>
      </c>
      <c r="C41" s="29">
        <v>153</v>
      </c>
      <c r="D41" s="29">
        <v>130</v>
      </c>
      <c r="E41" s="29">
        <v>938</v>
      </c>
      <c r="F41" s="29">
        <v>688</v>
      </c>
      <c r="G41" s="58">
        <v>17.690000000000001</v>
      </c>
      <c r="H41" s="58">
        <v>36.340000000000003</v>
      </c>
    </row>
    <row r="42" spans="1:8" x14ac:dyDescent="0.2">
      <c r="A42" s="64">
        <v>37</v>
      </c>
      <c r="B42" s="30" t="s">
        <v>228</v>
      </c>
      <c r="C42" s="29">
        <v>167</v>
      </c>
      <c r="D42" s="29">
        <v>169</v>
      </c>
      <c r="E42" s="29">
        <v>919</v>
      </c>
      <c r="F42" s="29">
        <v>843</v>
      </c>
      <c r="G42" s="58">
        <v>-1.18</v>
      </c>
      <c r="H42" s="58">
        <v>9.02</v>
      </c>
    </row>
    <row r="43" spans="1:8" x14ac:dyDescent="0.2">
      <c r="A43" s="64">
        <v>38</v>
      </c>
      <c r="B43" s="30" t="s">
        <v>320</v>
      </c>
      <c r="C43" s="29">
        <v>181</v>
      </c>
      <c r="D43" s="29">
        <v>107</v>
      </c>
      <c r="E43" s="29">
        <v>896</v>
      </c>
      <c r="F43" s="29">
        <v>694</v>
      </c>
      <c r="G43" s="58">
        <v>69.16</v>
      </c>
      <c r="H43" s="58">
        <v>29.11</v>
      </c>
    </row>
    <row r="44" spans="1:8" x14ac:dyDescent="0.2">
      <c r="A44" s="64">
        <v>39</v>
      </c>
      <c r="B44" s="30" t="s">
        <v>124</v>
      </c>
      <c r="C44" s="29">
        <v>185</v>
      </c>
      <c r="D44" s="29">
        <v>171</v>
      </c>
      <c r="E44" s="29">
        <v>889</v>
      </c>
      <c r="F44" s="29">
        <v>835</v>
      </c>
      <c r="G44" s="58">
        <v>8.19</v>
      </c>
      <c r="H44" s="58">
        <v>6.47</v>
      </c>
    </row>
    <row r="45" spans="1:8" x14ac:dyDescent="0.2">
      <c r="A45" s="64">
        <v>40</v>
      </c>
      <c r="B45" s="30" t="s">
        <v>69</v>
      </c>
      <c r="C45" s="29">
        <v>149</v>
      </c>
      <c r="D45" s="29">
        <v>174</v>
      </c>
      <c r="E45" s="29">
        <v>875</v>
      </c>
      <c r="F45" s="29">
        <v>847</v>
      </c>
      <c r="G45" s="58">
        <v>-14.37</v>
      </c>
      <c r="H45" s="58">
        <v>3.31</v>
      </c>
    </row>
    <row r="46" spans="1:8" x14ac:dyDescent="0.2">
      <c r="A46" s="64">
        <v>41</v>
      </c>
      <c r="B46" s="30" t="s">
        <v>226</v>
      </c>
      <c r="C46" s="29">
        <v>146</v>
      </c>
      <c r="D46" s="29">
        <v>134</v>
      </c>
      <c r="E46" s="29">
        <v>861</v>
      </c>
      <c r="F46" s="29">
        <v>696</v>
      </c>
      <c r="G46" s="58">
        <v>8.9600000000000009</v>
      </c>
      <c r="H46" s="58">
        <v>23.71</v>
      </c>
    </row>
    <row r="47" spans="1:8" x14ac:dyDescent="0.2">
      <c r="A47" s="64">
        <v>42</v>
      </c>
      <c r="B47" s="30" t="s">
        <v>312</v>
      </c>
      <c r="C47" s="29">
        <v>147</v>
      </c>
      <c r="D47" s="29">
        <v>121</v>
      </c>
      <c r="E47" s="29">
        <v>809</v>
      </c>
      <c r="F47" s="29">
        <v>607</v>
      </c>
      <c r="G47" s="58">
        <v>21.49</v>
      </c>
      <c r="H47" s="58">
        <v>33.28</v>
      </c>
    </row>
    <row r="48" spans="1:8" x14ac:dyDescent="0.2">
      <c r="A48" s="64">
        <v>43</v>
      </c>
      <c r="B48" s="30" t="s">
        <v>64</v>
      </c>
      <c r="C48" s="29">
        <v>187</v>
      </c>
      <c r="D48" s="29">
        <v>114</v>
      </c>
      <c r="E48" s="29">
        <v>788</v>
      </c>
      <c r="F48" s="29">
        <v>522</v>
      </c>
      <c r="G48" s="58">
        <v>64.040000000000006</v>
      </c>
      <c r="H48" s="58">
        <v>50.96</v>
      </c>
    </row>
    <row r="49" spans="1:8" x14ac:dyDescent="0.2">
      <c r="A49" s="64">
        <v>44</v>
      </c>
      <c r="B49" s="30" t="s">
        <v>335</v>
      </c>
      <c r="C49" s="29">
        <v>149</v>
      </c>
      <c r="D49" s="29">
        <v>117</v>
      </c>
      <c r="E49" s="29">
        <v>788</v>
      </c>
      <c r="F49" s="29">
        <v>774</v>
      </c>
      <c r="G49" s="58">
        <v>27.35</v>
      </c>
      <c r="H49" s="58">
        <v>1.81</v>
      </c>
    </row>
    <row r="50" spans="1:8" x14ac:dyDescent="0.2">
      <c r="A50" s="64">
        <v>45</v>
      </c>
      <c r="B50" s="30" t="s">
        <v>73</v>
      </c>
      <c r="C50" s="29">
        <v>156</v>
      </c>
      <c r="D50" s="29">
        <v>130</v>
      </c>
      <c r="E50" s="29">
        <v>775</v>
      </c>
      <c r="F50" s="29">
        <v>628</v>
      </c>
      <c r="G50" s="58">
        <v>20</v>
      </c>
      <c r="H50" s="58">
        <v>23.41</v>
      </c>
    </row>
    <row r="51" spans="1:8" x14ac:dyDescent="0.2">
      <c r="A51" s="64">
        <v>46</v>
      </c>
      <c r="B51" s="30" t="s">
        <v>92</v>
      </c>
      <c r="C51" s="29">
        <v>138</v>
      </c>
      <c r="D51" s="29">
        <v>79</v>
      </c>
      <c r="E51" s="29">
        <v>767</v>
      </c>
      <c r="F51" s="29">
        <v>629</v>
      </c>
      <c r="G51" s="58">
        <v>74.680000000000007</v>
      </c>
      <c r="H51" s="58">
        <v>21.94</v>
      </c>
    </row>
    <row r="52" spans="1:8" x14ac:dyDescent="0.2">
      <c r="A52" s="64">
        <v>47</v>
      </c>
      <c r="B52" s="30" t="s">
        <v>60</v>
      </c>
      <c r="C52" s="29">
        <v>146</v>
      </c>
      <c r="D52" s="29">
        <v>167</v>
      </c>
      <c r="E52" s="29">
        <v>755</v>
      </c>
      <c r="F52" s="29">
        <v>747</v>
      </c>
      <c r="G52" s="58">
        <v>-12.57</v>
      </c>
      <c r="H52" s="58">
        <v>1.07</v>
      </c>
    </row>
    <row r="53" spans="1:8" x14ac:dyDescent="0.2">
      <c r="A53" s="64">
        <v>48</v>
      </c>
      <c r="B53" s="30" t="s">
        <v>290</v>
      </c>
      <c r="C53" s="29">
        <v>142</v>
      </c>
      <c r="D53" s="29">
        <v>111</v>
      </c>
      <c r="E53" s="29">
        <v>746</v>
      </c>
      <c r="F53" s="29">
        <v>608</v>
      </c>
      <c r="G53" s="58">
        <v>27.93</v>
      </c>
      <c r="H53" s="58">
        <v>22.7</v>
      </c>
    </row>
    <row r="54" spans="1:8" x14ac:dyDescent="0.2">
      <c r="A54" s="64">
        <v>49</v>
      </c>
      <c r="B54" s="30" t="s">
        <v>151</v>
      </c>
      <c r="C54" s="29">
        <v>119</v>
      </c>
      <c r="D54" s="29">
        <v>82</v>
      </c>
      <c r="E54" s="29">
        <v>715</v>
      </c>
      <c r="F54" s="29">
        <v>587</v>
      </c>
      <c r="G54" s="58">
        <v>45.12</v>
      </c>
      <c r="H54" s="58">
        <v>21.81</v>
      </c>
    </row>
    <row r="55" spans="1:8" x14ac:dyDescent="0.2">
      <c r="A55" s="64">
        <v>50</v>
      </c>
      <c r="B55" s="30" t="s">
        <v>149</v>
      </c>
      <c r="C55" s="29">
        <v>168</v>
      </c>
      <c r="D55" s="29">
        <v>87</v>
      </c>
      <c r="E55" s="29">
        <v>671</v>
      </c>
      <c r="F55" s="29">
        <v>432</v>
      </c>
      <c r="G55" s="58">
        <v>93.1</v>
      </c>
      <c r="H55" s="58">
        <v>55.32</v>
      </c>
    </row>
    <row r="56" spans="1:8" x14ac:dyDescent="0.2">
      <c r="A56" s="64">
        <v>51</v>
      </c>
      <c r="B56" s="30" t="s">
        <v>232</v>
      </c>
      <c r="C56" s="29">
        <v>133</v>
      </c>
      <c r="D56" s="29">
        <v>127</v>
      </c>
      <c r="E56" s="29">
        <v>648</v>
      </c>
      <c r="F56" s="29">
        <v>584</v>
      </c>
      <c r="G56" s="58">
        <v>4.72</v>
      </c>
      <c r="H56" s="58">
        <v>10.96</v>
      </c>
    </row>
    <row r="57" spans="1:8" x14ac:dyDescent="0.2">
      <c r="A57" s="64">
        <v>52</v>
      </c>
      <c r="B57" s="30" t="s">
        <v>237</v>
      </c>
      <c r="C57" s="29">
        <v>107</v>
      </c>
      <c r="D57" s="29">
        <v>90</v>
      </c>
      <c r="E57" s="29">
        <v>616</v>
      </c>
      <c r="F57" s="29">
        <v>550</v>
      </c>
      <c r="G57" s="58">
        <v>18.89</v>
      </c>
      <c r="H57" s="58">
        <v>12</v>
      </c>
    </row>
    <row r="58" spans="1:8" x14ac:dyDescent="0.2">
      <c r="A58" s="64">
        <v>53</v>
      </c>
      <c r="B58" s="30" t="s">
        <v>230</v>
      </c>
      <c r="C58" s="29">
        <v>117</v>
      </c>
      <c r="D58" s="29">
        <v>113</v>
      </c>
      <c r="E58" s="29">
        <v>604</v>
      </c>
      <c r="F58" s="29">
        <v>558</v>
      </c>
      <c r="G58" s="58">
        <v>3.54</v>
      </c>
      <c r="H58" s="58">
        <v>8.24</v>
      </c>
    </row>
    <row r="59" spans="1:8" x14ac:dyDescent="0.2">
      <c r="A59" s="64">
        <v>54</v>
      </c>
      <c r="B59" s="30" t="s">
        <v>291</v>
      </c>
      <c r="C59" s="29">
        <v>108</v>
      </c>
      <c r="D59" s="29">
        <v>88</v>
      </c>
      <c r="E59" s="29">
        <v>592</v>
      </c>
      <c r="F59" s="29">
        <v>553</v>
      </c>
      <c r="G59" s="58">
        <v>22.73</v>
      </c>
      <c r="H59" s="58">
        <v>7.05</v>
      </c>
    </row>
    <row r="60" spans="1:8" x14ac:dyDescent="0.2">
      <c r="A60" s="64">
        <v>55</v>
      </c>
      <c r="B60" s="30" t="s">
        <v>153</v>
      </c>
      <c r="C60" s="29">
        <v>166</v>
      </c>
      <c r="D60" s="29">
        <v>82</v>
      </c>
      <c r="E60" s="29">
        <v>573</v>
      </c>
      <c r="F60" s="29">
        <v>457</v>
      </c>
      <c r="G60" s="58">
        <v>102.44</v>
      </c>
      <c r="H60" s="58">
        <v>25.38</v>
      </c>
    </row>
    <row r="61" spans="1:8" x14ac:dyDescent="0.2">
      <c r="A61" s="64">
        <v>56</v>
      </c>
      <c r="B61" s="30" t="s">
        <v>113</v>
      </c>
      <c r="C61" s="29">
        <v>124</v>
      </c>
      <c r="D61" s="29">
        <v>66</v>
      </c>
      <c r="E61" s="29">
        <v>563</v>
      </c>
      <c r="F61" s="29">
        <v>458</v>
      </c>
      <c r="G61" s="58">
        <v>87.88</v>
      </c>
      <c r="H61" s="58">
        <v>22.93</v>
      </c>
    </row>
    <row r="62" spans="1:8" x14ac:dyDescent="0.2">
      <c r="A62" s="64">
        <v>57</v>
      </c>
      <c r="B62" s="30" t="s">
        <v>67</v>
      </c>
      <c r="C62" s="29">
        <v>110</v>
      </c>
      <c r="D62" s="29">
        <v>72</v>
      </c>
      <c r="E62" s="29">
        <v>559</v>
      </c>
      <c r="F62" s="29">
        <v>480</v>
      </c>
      <c r="G62" s="58">
        <v>52.78</v>
      </c>
      <c r="H62" s="58">
        <v>16.46</v>
      </c>
    </row>
    <row r="63" spans="1:8" x14ac:dyDescent="0.2">
      <c r="A63" s="64">
        <v>58</v>
      </c>
      <c r="B63" s="30" t="s">
        <v>217</v>
      </c>
      <c r="C63" s="29">
        <v>105</v>
      </c>
      <c r="D63" s="29">
        <v>92</v>
      </c>
      <c r="E63" s="29">
        <v>544</v>
      </c>
      <c r="F63" s="29">
        <v>559</v>
      </c>
      <c r="G63" s="58">
        <v>14.13</v>
      </c>
      <c r="H63" s="58">
        <v>-2.68</v>
      </c>
    </row>
    <row r="64" spans="1:8" x14ac:dyDescent="0.2">
      <c r="A64" s="64">
        <v>59</v>
      </c>
      <c r="B64" s="30" t="s">
        <v>187</v>
      </c>
      <c r="C64" s="29">
        <v>98</v>
      </c>
      <c r="D64" s="29">
        <v>108</v>
      </c>
      <c r="E64" s="29">
        <v>543</v>
      </c>
      <c r="F64" s="29">
        <v>538</v>
      </c>
      <c r="G64" s="58">
        <v>-9.26</v>
      </c>
      <c r="H64" s="58">
        <v>0.93</v>
      </c>
    </row>
    <row r="65" spans="1:8" x14ac:dyDescent="0.2">
      <c r="A65" s="64">
        <v>60</v>
      </c>
      <c r="B65" s="30" t="s">
        <v>79</v>
      </c>
      <c r="C65" s="29">
        <v>76</v>
      </c>
      <c r="D65" s="29">
        <v>55</v>
      </c>
      <c r="E65" s="29">
        <v>530</v>
      </c>
      <c r="F65" s="29">
        <v>499</v>
      </c>
      <c r="G65" s="58">
        <v>38.18</v>
      </c>
      <c r="H65" s="58">
        <v>6.21</v>
      </c>
    </row>
    <row r="66" spans="1:8" x14ac:dyDescent="0.2">
      <c r="A66" s="64">
        <v>61</v>
      </c>
      <c r="B66" s="30" t="s">
        <v>62</v>
      </c>
      <c r="C66" s="29">
        <v>109</v>
      </c>
      <c r="D66" s="29">
        <v>76</v>
      </c>
      <c r="E66" s="29">
        <v>529</v>
      </c>
      <c r="F66" s="29">
        <v>411</v>
      </c>
      <c r="G66" s="58">
        <v>43.42</v>
      </c>
      <c r="H66" s="58">
        <v>28.71</v>
      </c>
    </row>
    <row r="67" spans="1:8" x14ac:dyDescent="0.2">
      <c r="A67" s="64">
        <v>62</v>
      </c>
      <c r="B67" s="30" t="s">
        <v>305</v>
      </c>
      <c r="C67" s="29">
        <v>100</v>
      </c>
      <c r="D67" s="29">
        <v>69</v>
      </c>
      <c r="E67" s="29">
        <v>515</v>
      </c>
      <c r="F67" s="29">
        <v>342</v>
      </c>
      <c r="G67" s="58">
        <v>44.93</v>
      </c>
      <c r="H67" s="58">
        <v>50.58</v>
      </c>
    </row>
    <row r="68" spans="1:8" x14ac:dyDescent="0.2">
      <c r="A68" s="64">
        <v>63</v>
      </c>
      <c r="B68" s="30" t="s">
        <v>136</v>
      </c>
      <c r="C68" s="29">
        <v>88</v>
      </c>
      <c r="D68" s="29">
        <v>67</v>
      </c>
      <c r="E68" s="29">
        <v>480</v>
      </c>
      <c r="F68" s="29">
        <v>387</v>
      </c>
      <c r="G68" s="58">
        <v>31.34</v>
      </c>
      <c r="H68" s="58">
        <v>24.03</v>
      </c>
    </row>
    <row r="69" spans="1:8" x14ac:dyDescent="0.2">
      <c r="A69" s="64">
        <v>64</v>
      </c>
      <c r="B69" s="30" t="s">
        <v>123</v>
      </c>
      <c r="C69" s="29">
        <v>82</v>
      </c>
      <c r="D69" s="29">
        <v>64</v>
      </c>
      <c r="E69" s="29">
        <v>467</v>
      </c>
      <c r="F69" s="29">
        <v>372</v>
      </c>
      <c r="G69" s="58">
        <v>28.13</v>
      </c>
      <c r="H69" s="58">
        <v>25.54</v>
      </c>
    </row>
    <row r="70" spans="1:8" x14ac:dyDescent="0.2">
      <c r="A70" s="64">
        <v>65</v>
      </c>
      <c r="B70" s="30" t="s">
        <v>99</v>
      </c>
      <c r="C70" s="29">
        <v>102</v>
      </c>
      <c r="D70" s="29">
        <v>64</v>
      </c>
      <c r="E70" s="29">
        <v>464</v>
      </c>
      <c r="F70" s="29">
        <v>363</v>
      </c>
      <c r="G70" s="58">
        <v>59.38</v>
      </c>
      <c r="H70" s="58">
        <v>27.82</v>
      </c>
    </row>
    <row r="71" spans="1:8" x14ac:dyDescent="0.2">
      <c r="A71" s="64">
        <v>66</v>
      </c>
      <c r="B71" s="30" t="s">
        <v>147</v>
      </c>
      <c r="C71" s="29">
        <v>104</v>
      </c>
      <c r="D71" s="29">
        <v>74</v>
      </c>
      <c r="E71" s="29">
        <v>462</v>
      </c>
      <c r="F71" s="29">
        <v>399</v>
      </c>
      <c r="G71" s="58">
        <v>40.54</v>
      </c>
      <c r="H71" s="58">
        <v>15.79</v>
      </c>
    </row>
    <row r="72" spans="1:8" x14ac:dyDescent="0.2">
      <c r="A72" s="64">
        <v>67</v>
      </c>
      <c r="B72" s="30" t="s">
        <v>242</v>
      </c>
      <c r="C72" s="29">
        <v>83</v>
      </c>
      <c r="D72" s="29">
        <v>46</v>
      </c>
      <c r="E72" s="29">
        <v>429</v>
      </c>
      <c r="F72" s="29">
        <v>302</v>
      </c>
      <c r="G72" s="58">
        <v>80.430000000000007</v>
      </c>
      <c r="H72" s="58">
        <v>42.05</v>
      </c>
    </row>
    <row r="73" spans="1:8" x14ac:dyDescent="0.2">
      <c r="A73" s="64">
        <v>68</v>
      </c>
      <c r="B73" s="30" t="s">
        <v>302</v>
      </c>
      <c r="C73" s="29">
        <v>76</v>
      </c>
      <c r="D73" s="29">
        <v>63</v>
      </c>
      <c r="E73" s="29">
        <v>421</v>
      </c>
      <c r="F73" s="29">
        <v>365</v>
      </c>
      <c r="G73" s="58">
        <v>20.63</v>
      </c>
      <c r="H73" s="58">
        <v>15.34</v>
      </c>
    </row>
    <row r="74" spans="1:8" x14ac:dyDescent="0.2">
      <c r="A74" s="64">
        <v>69</v>
      </c>
      <c r="B74" s="30" t="s">
        <v>84</v>
      </c>
      <c r="C74" s="29">
        <v>84</v>
      </c>
      <c r="D74" s="29">
        <v>45</v>
      </c>
      <c r="E74" s="29">
        <v>418</v>
      </c>
      <c r="F74" s="29">
        <v>224</v>
      </c>
      <c r="G74" s="58">
        <v>86.67</v>
      </c>
      <c r="H74" s="58">
        <v>86.61</v>
      </c>
    </row>
    <row r="75" spans="1:8" x14ac:dyDescent="0.2">
      <c r="A75" s="64">
        <v>70</v>
      </c>
      <c r="B75" s="30" t="s">
        <v>195</v>
      </c>
      <c r="C75" s="29">
        <v>87</v>
      </c>
      <c r="D75" s="29">
        <v>60</v>
      </c>
      <c r="E75" s="29">
        <v>415</v>
      </c>
      <c r="F75" s="29">
        <v>305</v>
      </c>
      <c r="G75" s="58">
        <v>45</v>
      </c>
      <c r="H75" s="58">
        <v>36.07</v>
      </c>
    </row>
    <row r="76" spans="1:8" x14ac:dyDescent="0.2">
      <c r="A76" s="64">
        <v>71</v>
      </c>
      <c r="B76" s="30" t="s">
        <v>183</v>
      </c>
      <c r="C76" s="29">
        <v>87</v>
      </c>
      <c r="D76" s="29">
        <v>49</v>
      </c>
      <c r="E76" s="29">
        <v>411</v>
      </c>
      <c r="F76" s="29">
        <v>303</v>
      </c>
      <c r="G76" s="58">
        <v>77.55</v>
      </c>
      <c r="H76" s="58">
        <v>35.64</v>
      </c>
    </row>
    <row r="77" spans="1:8" x14ac:dyDescent="0.2">
      <c r="A77" s="64">
        <v>72</v>
      </c>
      <c r="B77" s="30" t="s">
        <v>81</v>
      </c>
      <c r="C77" s="29">
        <v>90</v>
      </c>
      <c r="D77" s="29">
        <v>67</v>
      </c>
      <c r="E77" s="29">
        <v>410</v>
      </c>
      <c r="F77" s="29">
        <v>299</v>
      </c>
      <c r="G77" s="58">
        <v>34.33</v>
      </c>
      <c r="H77" s="58">
        <v>37.119999999999997</v>
      </c>
    </row>
    <row r="78" spans="1:8" x14ac:dyDescent="0.2">
      <c r="A78" s="64">
        <v>73</v>
      </c>
      <c r="B78" s="30" t="s">
        <v>101</v>
      </c>
      <c r="C78" s="29">
        <v>89</v>
      </c>
      <c r="D78" s="29">
        <v>73</v>
      </c>
      <c r="E78" s="29">
        <v>410</v>
      </c>
      <c r="F78" s="29">
        <v>361</v>
      </c>
      <c r="G78" s="58">
        <v>21.92</v>
      </c>
      <c r="H78" s="58">
        <v>13.57</v>
      </c>
    </row>
    <row r="79" spans="1:8" x14ac:dyDescent="0.2">
      <c r="A79" s="64">
        <v>74</v>
      </c>
      <c r="B79" s="30" t="s">
        <v>158</v>
      </c>
      <c r="C79" s="29">
        <v>79</v>
      </c>
      <c r="D79" s="29">
        <v>43</v>
      </c>
      <c r="E79" s="29">
        <v>402</v>
      </c>
      <c r="F79" s="29">
        <v>333</v>
      </c>
      <c r="G79" s="58">
        <v>83.72</v>
      </c>
      <c r="H79" s="58">
        <v>20.72</v>
      </c>
    </row>
    <row r="80" spans="1:8" x14ac:dyDescent="0.2">
      <c r="A80" s="64">
        <v>75</v>
      </c>
      <c r="B80" s="30" t="s">
        <v>295</v>
      </c>
      <c r="C80" s="29">
        <v>69</v>
      </c>
      <c r="D80" s="29">
        <v>63</v>
      </c>
      <c r="E80" s="29">
        <v>397</v>
      </c>
      <c r="F80" s="29">
        <v>349</v>
      </c>
      <c r="G80" s="58">
        <v>9.52</v>
      </c>
      <c r="H80" s="58">
        <v>13.75</v>
      </c>
    </row>
    <row r="81" spans="1:8" x14ac:dyDescent="0.2">
      <c r="A81" s="64">
        <v>76</v>
      </c>
      <c r="B81" s="30" t="s">
        <v>197</v>
      </c>
      <c r="C81" s="29">
        <v>103</v>
      </c>
      <c r="D81" s="29">
        <v>61</v>
      </c>
      <c r="E81" s="29">
        <v>388</v>
      </c>
      <c r="F81" s="29">
        <v>313</v>
      </c>
      <c r="G81" s="58">
        <v>68.849999999999994</v>
      </c>
      <c r="H81" s="58">
        <v>23.96</v>
      </c>
    </row>
    <row r="82" spans="1:8" x14ac:dyDescent="0.2">
      <c r="A82" s="64">
        <v>77</v>
      </c>
      <c r="B82" s="30" t="s">
        <v>236</v>
      </c>
      <c r="C82" s="29">
        <v>62</v>
      </c>
      <c r="D82" s="29">
        <v>51</v>
      </c>
      <c r="E82" s="29">
        <v>378</v>
      </c>
      <c r="F82" s="29">
        <v>306</v>
      </c>
      <c r="G82" s="58">
        <v>21.57</v>
      </c>
      <c r="H82" s="58">
        <v>23.53</v>
      </c>
    </row>
    <row r="83" spans="1:8" x14ac:dyDescent="0.2">
      <c r="A83" s="64">
        <v>78</v>
      </c>
      <c r="B83" s="30" t="s">
        <v>254</v>
      </c>
      <c r="C83" s="29">
        <v>75</v>
      </c>
      <c r="D83" s="29">
        <v>63</v>
      </c>
      <c r="E83" s="29">
        <v>378</v>
      </c>
      <c r="F83" s="29">
        <v>291</v>
      </c>
      <c r="G83" s="58">
        <v>19.05</v>
      </c>
      <c r="H83" s="58">
        <v>29.9</v>
      </c>
    </row>
    <row r="84" spans="1:8" x14ac:dyDescent="0.2">
      <c r="A84" s="64">
        <v>79</v>
      </c>
      <c r="B84" s="30" t="s">
        <v>182</v>
      </c>
      <c r="C84" s="29">
        <v>69</v>
      </c>
      <c r="D84" s="29">
        <v>67</v>
      </c>
      <c r="E84" s="29">
        <v>377</v>
      </c>
      <c r="F84" s="29">
        <v>348</v>
      </c>
      <c r="G84" s="58">
        <v>2.99</v>
      </c>
      <c r="H84" s="58">
        <v>8.33</v>
      </c>
    </row>
    <row r="85" spans="1:8" x14ac:dyDescent="0.2">
      <c r="A85" s="64">
        <v>80</v>
      </c>
      <c r="B85" s="30" t="s">
        <v>169</v>
      </c>
      <c r="C85" s="29">
        <v>54</v>
      </c>
      <c r="D85" s="29">
        <v>55</v>
      </c>
      <c r="E85" s="29">
        <v>372</v>
      </c>
      <c r="F85" s="29">
        <v>377</v>
      </c>
      <c r="G85" s="58">
        <v>-1.82</v>
      </c>
      <c r="H85" s="58">
        <v>-1.33</v>
      </c>
    </row>
    <row r="86" spans="1:8" x14ac:dyDescent="0.2">
      <c r="A86" s="64">
        <v>81</v>
      </c>
      <c r="B86" s="30" t="s">
        <v>126</v>
      </c>
      <c r="C86" s="29">
        <v>71</v>
      </c>
      <c r="D86" s="29">
        <v>56</v>
      </c>
      <c r="E86" s="29">
        <v>366</v>
      </c>
      <c r="F86" s="29">
        <v>341</v>
      </c>
      <c r="G86" s="58">
        <v>26.79</v>
      </c>
      <c r="H86" s="58">
        <v>7.33</v>
      </c>
    </row>
    <row r="87" spans="1:8" x14ac:dyDescent="0.2">
      <c r="A87" s="64">
        <v>82</v>
      </c>
      <c r="B87" s="30" t="s">
        <v>294</v>
      </c>
      <c r="C87" s="29">
        <v>66</v>
      </c>
      <c r="D87" s="29">
        <v>48</v>
      </c>
      <c r="E87" s="29">
        <v>366</v>
      </c>
      <c r="F87" s="29">
        <v>330</v>
      </c>
      <c r="G87" s="58">
        <v>37.5</v>
      </c>
      <c r="H87" s="58">
        <v>10.91</v>
      </c>
    </row>
    <row r="88" spans="1:8" x14ac:dyDescent="0.2">
      <c r="A88" s="64">
        <v>83</v>
      </c>
      <c r="B88" s="30" t="s">
        <v>146</v>
      </c>
      <c r="C88" s="29">
        <v>75</v>
      </c>
      <c r="D88" s="29">
        <v>63</v>
      </c>
      <c r="E88" s="29">
        <v>361</v>
      </c>
      <c r="F88" s="29">
        <v>359</v>
      </c>
      <c r="G88" s="58">
        <v>19.05</v>
      </c>
      <c r="H88" s="58">
        <v>0.56000000000000005</v>
      </c>
    </row>
    <row r="89" spans="1:8" x14ac:dyDescent="0.2">
      <c r="A89" s="64">
        <v>84</v>
      </c>
      <c r="B89" s="30" t="s">
        <v>234</v>
      </c>
      <c r="C89" s="29">
        <v>84</v>
      </c>
      <c r="D89" s="29">
        <v>60</v>
      </c>
      <c r="E89" s="29">
        <v>354</v>
      </c>
      <c r="F89" s="29">
        <v>285</v>
      </c>
      <c r="G89" s="58">
        <v>40</v>
      </c>
      <c r="H89" s="58">
        <v>24.21</v>
      </c>
    </row>
    <row r="90" spans="1:8" x14ac:dyDescent="0.2">
      <c r="A90" s="64">
        <v>85</v>
      </c>
      <c r="B90" s="30" t="s">
        <v>349</v>
      </c>
      <c r="C90" s="29">
        <v>67</v>
      </c>
      <c r="D90" s="29">
        <v>33</v>
      </c>
      <c r="E90" s="29">
        <v>353</v>
      </c>
      <c r="F90" s="29">
        <v>249</v>
      </c>
      <c r="G90" s="58">
        <v>103.03</v>
      </c>
      <c r="H90" s="58">
        <v>41.77</v>
      </c>
    </row>
    <row r="91" spans="1:8" x14ac:dyDescent="0.2">
      <c r="A91" s="64">
        <v>86</v>
      </c>
      <c r="B91" s="30" t="s">
        <v>191</v>
      </c>
      <c r="C91" s="29">
        <v>70</v>
      </c>
      <c r="D91" s="29">
        <v>40</v>
      </c>
      <c r="E91" s="29">
        <v>352</v>
      </c>
      <c r="F91" s="29">
        <v>290</v>
      </c>
      <c r="G91" s="58">
        <v>75</v>
      </c>
      <c r="H91" s="58">
        <v>21.38</v>
      </c>
    </row>
    <row r="92" spans="1:8" x14ac:dyDescent="0.2">
      <c r="A92" s="64">
        <v>87</v>
      </c>
      <c r="B92" s="30" t="s">
        <v>63</v>
      </c>
      <c r="C92" s="29">
        <v>67</v>
      </c>
      <c r="D92" s="29">
        <v>53</v>
      </c>
      <c r="E92" s="29">
        <v>351</v>
      </c>
      <c r="F92" s="29">
        <v>326</v>
      </c>
      <c r="G92" s="58">
        <v>26.42</v>
      </c>
      <c r="H92" s="58">
        <v>7.67</v>
      </c>
    </row>
    <row r="93" spans="1:8" x14ac:dyDescent="0.2">
      <c r="A93" s="64">
        <v>88</v>
      </c>
      <c r="B93" s="30" t="s">
        <v>268</v>
      </c>
      <c r="C93" s="29">
        <v>75</v>
      </c>
      <c r="D93" s="29">
        <v>58</v>
      </c>
      <c r="E93" s="29">
        <v>350</v>
      </c>
      <c r="F93" s="29">
        <v>268</v>
      </c>
      <c r="G93" s="58">
        <v>29.31</v>
      </c>
      <c r="H93" s="58">
        <v>30.6</v>
      </c>
    </row>
    <row r="94" spans="1:8" x14ac:dyDescent="0.2">
      <c r="A94" s="64">
        <v>89</v>
      </c>
      <c r="B94" s="30" t="s">
        <v>346</v>
      </c>
      <c r="C94" s="29">
        <v>67</v>
      </c>
      <c r="D94" s="29">
        <v>49</v>
      </c>
      <c r="E94" s="29">
        <v>348</v>
      </c>
      <c r="F94" s="29">
        <v>276</v>
      </c>
      <c r="G94" s="58">
        <v>36.729999999999997</v>
      </c>
      <c r="H94" s="58">
        <v>26.09</v>
      </c>
    </row>
    <row r="95" spans="1:8" x14ac:dyDescent="0.2">
      <c r="A95" s="64">
        <v>90</v>
      </c>
      <c r="B95" s="30" t="s">
        <v>194</v>
      </c>
      <c r="C95" s="29">
        <v>66</v>
      </c>
      <c r="D95" s="29">
        <v>46</v>
      </c>
      <c r="E95" s="29">
        <v>344</v>
      </c>
      <c r="F95" s="29">
        <v>275</v>
      </c>
      <c r="G95" s="58">
        <v>43.48</v>
      </c>
      <c r="H95" s="58">
        <v>25.09</v>
      </c>
    </row>
    <row r="96" spans="1:8" x14ac:dyDescent="0.2">
      <c r="A96" s="64">
        <v>91</v>
      </c>
      <c r="B96" s="30" t="s">
        <v>115</v>
      </c>
      <c r="C96" s="29">
        <v>56</v>
      </c>
      <c r="D96" s="29">
        <v>51</v>
      </c>
      <c r="E96" s="29">
        <v>335</v>
      </c>
      <c r="F96" s="29">
        <v>237</v>
      </c>
      <c r="G96" s="58">
        <v>9.8000000000000007</v>
      </c>
      <c r="H96" s="58">
        <v>41.35</v>
      </c>
    </row>
    <row r="97" spans="1:8" x14ac:dyDescent="0.2">
      <c r="A97" s="64">
        <v>92</v>
      </c>
      <c r="B97" s="30" t="s">
        <v>70</v>
      </c>
      <c r="C97" s="29">
        <v>61</v>
      </c>
      <c r="D97" s="29">
        <v>50</v>
      </c>
      <c r="E97" s="29">
        <v>330</v>
      </c>
      <c r="F97" s="29">
        <v>259</v>
      </c>
      <c r="G97" s="58">
        <v>22</v>
      </c>
      <c r="H97" s="58">
        <v>27.41</v>
      </c>
    </row>
    <row r="98" spans="1:8" x14ac:dyDescent="0.2">
      <c r="A98" s="64">
        <v>93</v>
      </c>
      <c r="B98" s="30" t="s">
        <v>279</v>
      </c>
      <c r="C98" s="29">
        <v>70</v>
      </c>
      <c r="D98" s="29">
        <v>49</v>
      </c>
      <c r="E98" s="29">
        <v>330</v>
      </c>
      <c r="F98" s="29">
        <v>276</v>
      </c>
      <c r="G98" s="58">
        <v>42.86</v>
      </c>
      <c r="H98" s="58">
        <v>19.57</v>
      </c>
    </row>
    <row r="99" spans="1:8" x14ac:dyDescent="0.2">
      <c r="A99" s="64">
        <v>94</v>
      </c>
      <c r="B99" s="30" t="s">
        <v>206</v>
      </c>
      <c r="C99" s="29">
        <v>66</v>
      </c>
      <c r="D99" s="29">
        <v>60</v>
      </c>
      <c r="E99" s="29">
        <v>328</v>
      </c>
      <c r="F99" s="29">
        <v>280</v>
      </c>
      <c r="G99" s="58">
        <v>10</v>
      </c>
      <c r="H99" s="58">
        <v>17.14</v>
      </c>
    </row>
    <row r="100" spans="1:8" x14ac:dyDescent="0.2">
      <c r="A100" s="64">
        <v>95</v>
      </c>
      <c r="B100" s="30" t="s">
        <v>133</v>
      </c>
      <c r="C100" s="29">
        <v>48</v>
      </c>
      <c r="D100" s="29">
        <v>19</v>
      </c>
      <c r="E100" s="29">
        <v>316</v>
      </c>
      <c r="F100" s="29">
        <v>136</v>
      </c>
      <c r="G100" s="58">
        <v>152.63</v>
      </c>
      <c r="H100" s="58">
        <v>132.35</v>
      </c>
    </row>
    <row r="101" spans="1:8" x14ac:dyDescent="0.2">
      <c r="A101" s="64">
        <v>96</v>
      </c>
      <c r="B101" s="30" t="s">
        <v>61</v>
      </c>
      <c r="C101" s="29">
        <v>63</v>
      </c>
      <c r="D101" s="29">
        <v>61</v>
      </c>
      <c r="E101" s="29">
        <v>305</v>
      </c>
      <c r="F101" s="29">
        <v>258</v>
      </c>
      <c r="G101" s="58">
        <v>3.28</v>
      </c>
      <c r="H101" s="58">
        <v>18.22</v>
      </c>
    </row>
    <row r="102" spans="1:8" x14ac:dyDescent="0.2">
      <c r="A102" s="64">
        <v>97</v>
      </c>
      <c r="B102" s="30" t="s">
        <v>257</v>
      </c>
      <c r="C102" s="29">
        <v>43</v>
      </c>
      <c r="D102" s="29">
        <v>48</v>
      </c>
      <c r="E102" s="29">
        <v>298</v>
      </c>
      <c r="F102" s="29">
        <v>245</v>
      </c>
      <c r="G102" s="58">
        <v>-10.42</v>
      </c>
      <c r="H102" s="58">
        <v>21.63</v>
      </c>
    </row>
    <row r="103" spans="1:8" x14ac:dyDescent="0.2">
      <c r="A103" s="64">
        <v>98</v>
      </c>
      <c r="B103" s="30" t="s">
        <v>145</v>
      </c>
      <c r="C103" s="29">
        <v>73</v>
      </c>
      <c r="D103" s="29">
        <v>35</v>
      </c>
      <c r="E103" s="29">
        <v>295</v>
      </c>
      <c r="F103" s="29">
        <v>241</v>
      </c>
      <c r="G103" s="58">
        <v>108.57</v>
      </c>
      <c r="H103" s="58">
        <v>22.41</v>
      </c>
    </row>
    <row r="104" spans="1:8" x14ac:dyDescent="0.2">
      <c r="A104" s="64">
        <v>99</v>
      </c>
      <c r="B104" s="30" t="s">
        <v>185</v>
      </c>
      <c r="C104" s="29">
        <v>76</v>
      </c>
      <c r="D104" s="29">
        <v>36</v>
      </c>
      <c r="E104" s="29">
        <v>293</v>
      </c>
      <c r="F104" s="29">
        <v>220</v>
      </c>
      <c r="G104" s="58">
        <v>111.11</v>
      </c>
      <c r="H104" s="58">
        <v>33.18</v>
      </c>
    </row>
    <row r="105" spans="1:8" x14ac:dyDescent="0.2">
      <c r="A105" s="64">
        <v>100</v>
      </c>
      <c r="B105" s="30" t="s">
        <v>304</v>
      </c>
      <c r="C105" s="29">
        <v>48</v>
      </c>
      <c r="D105" s="29">
        <v>56</v>
      </c>
      <c r="E105" s="29">
        <v>293</v>
      </c>
      <c r="F105" s="29">
        <v>296</v>
      </c>
      <c r="G105" s="58">
        <v>-14.29</v>
      </c>
      <c r="H105" s="58">
        <v>-1.01</v>
      </c>
    </row>
    <row r="106" spans="1:8" x14ac:dyDescent="0.2">
      <c r="A106" s="64">
        <v>101</v>
      </c>
      <c r="B106" s="30" t="s">
        <v>205</v>
      </c>
      <c r="C106" s="29">
        <v>68</v>
      </c>
      <c r="D106" s="29">
        <v>36</v>
      </c>
      <c r="E106" s="29">
        <v>292</v>
      </c>
      <c r="F106" s="29">
        <v>199</v>
      </c>
      <c r="G106" s="58">
        <v>88.89</v>
      </c>
      <c r="H106" s="58">
        <v>46.73</v>
      </c>
    </row>
    <row r="107" spans="1:8" x14ac:dyDescent="0.2">
      <c r="A107" s="64">
        <v>102</v>
      </c>
      <c r="B107" s="30" t="s">
        <v>270</v>
      </c>
      <c r="C107" s="29">
        <v>55</v>
      </c>
      <c r="D107" s="29">
        <v>46</v>
      </c>
      <c r="E107" s="29">
        <v>272</v>
      </c>
      <c r="F107" s="29">
        <v>239</v>
      </c>
      <c r="G107" s="58">
        <v>19.57</v>
      </c>
      <c r="H107" s="58">
        <v>13.81</v>
      </c>
    </row>
    <row r="108" spans="1:8" x14ac:dyDescent="0.2">
      <c r="A108" s="64">
        <v>103</v>
      </c>
      <c r="B108" s="30" t="s">
        <v>180</v>
      </c>
      <c r="C108" s="29">
        <v>48</v>
      </c>
      <c r="D108" s="29">
        <v>27</v>
      </c>
      <c r="E108" s="29">
        <v>269</v>
      </c>
      <c r="F108" s="29">
        <v>192</v>
      </c>
      <c r="G108" s="58">
        <v>77.78</v>
      </c>
      <c r="H108" s="58">
        <v>40.1</v>
      </c>
    </row>
    <row r="109" spans="1:8" x14ac:dyDescent="0.2">
      <c r="A109" s="64">
        <v>104</v>
      </c>
      <c r="B109" s="30" t="s">
        <v>86</v>
      </c>
      <c r="C109" s="29">
        <v>70</v>
      </c>
      <c r="D109" s="29">
        <v>22</v>
      </c>
      <c r="E109" s="29">
        <v>263</v>
      </c>
      <c r="F109" s="29">
        <v>137</v>
      </c>
      <c r="G109" s="58">
        <v>218.18</v>
      </c>
      <c r="H109" s="58">
        <v>91.97</v>
      </c>
    </row>
    <row r="110" spans="1:8" x14ac:dyDescent="0.2">
      <c r="A110" s="64">
        <v>105</v>
      </c>
      <c r="B110" s="30" t="s">
        <v>181</v>
      </c>
      <c r="C110" s="29">
        <v>49</v>
      </c>
      <c r="D110" s="29">
        <v>36</v>
      </c>
      <c r="E110" s="29">
        <v>262</v>
      </c>
      <c r="F110" s="29">
        <v>228</v>
      </c>
      <c r="G110" s="58">
        <v>36.11</v>
      </c>
      <c r="H110" s="58">
        <v>14.91</v>
      </c>
    </row>
    <row r="111" spans="1:8" x14ac:dyDescent="0.2">
      <c r="A111" s="64">
        <v>106</v>
      </c>
      <c r="B111" s="30" t="s">
        <v>120</v>
      </c>
      <c r="C111" s="29">
        <v>42</v>
      </c>
      <c r="D111" s="29">
        <v>46</v>
      </c>
      <c r="E111" s="29">
        <v>256</v>
      </c>
      <c r="F111" s="29">
        <v>237</v>
      </c>
      <c r="G111" s="58">
        <v>-8.6999999999999993</v>
      </c>
      <c r="H111" s="58">
        <v>8.02</v>
      </c>
    </row>
    <row r="112" spans="1:8" x14ac:dyDescent="0.2">
      <c r="A112" s="64">
        <v>107</v>
      </c>
      <c r="B112" s="30" t="s">
        <v>128</v>
      </c>
      <c r="C112" s="29">
        <v>49</v>
      </c>
      <c r="D112" s="29">
        <v>22</v>
      </c>
      <c r="E112" s="29">
        <v>237</v>
      </c>
      <c r="F112" s="29">
        <v>187</v>
      </c>
      <c r="G112" s="58">
        <v>122.73</v>
      </c>
      <c r="H112" s="58">
        <v>26.74</v>
      </c>
    </row>
    <row r="113" spans="1:8" x14ac:dyDescent="0.2">
      <c r="A113" s="64">
        <v>108</v>
      </c>
      <c r="B113" s="30" t="s">
        <v>178</v>
      </c>
      <c r="C113" s="29">
        <v>35</v>
      </c>
      <c r="D113" s="29">
        <v>39</v>
      </c>
      <c r="E113" s="29">
        <v>233</v>
      </c>
      <c r="F113" s="29">
        <v>218</v>
      </c>
      <c r="G113" s="58">
        <v>-10.26</v>
      </c>
      <c r="H113" s="58">
        <v>6.88</v>
      </c>
    </row>
    <row r="114" spans="1:8" x14ac:dyDescent="0.2">
      <c r="A114" s="64">
        <v>109</v>
      </c>
      <c r="B114" s="30" t="s">
        <v>229</v>
      </c>
      <c r="C114" s="29">
        <v>34</v>
      </c>
      <c r="D114" s="29">
        <v>48</v>
      </c>
      <c r="E114" s="29">
        <v>230</v>
      </c>
      <c r="F114" s="29">
        <v>220</v>
      </c>
      <c r="G114" s="58">
        <v>-29.17</v>
      </c>
      <c r="H114" s="58">
        <v>4.55</v>
      </c>
    </row>
    <row r="115" spans="1:8" x14ac:dyDescent="0.2">
      <c r="A115" s="64">
        <v>110</v>
      </c>
      <c r="B115" s="30" t="s">
        <v>71</v>
      </c>
      <c r="C115" s="29">
        <v>46</v>
      </c>
      <c r="D115" s="29">
        <v>22</v>
      </c>
      <c r="E115" s="29">
        <v>221</v>
      </c>
      <c r="F115" s="29">
        <v>334</v>
      </c>
      <c r="G115" s="58">
        <v>109.09</v>
      </c>
      <c r="H115" s="58">
        <v>-33.83</v>
      </c>
    </row>
    <row r="116" spans="1:8" x14ac:dyDescent="0.2">
      <c r="A116" s="64">
        <v>111</v>
      </c>
      <c r="B116" s="30" t="s">
        <v>300</v>
      </c>
      <c r="C116" s="29">
        <v>47</v>
      </c>
      <c r="D116" s="29">
        <v>33</v>
      </c>
      <c r="E116" s="29">
        <v>217</v>
      </c>
      <c r="F116" s="29">
        <v>196</v>
      </c>
      <c r="G116" s="58">
        <v>42.42</v>
      </c>
      <c r="H116" s="58">
        <v>10.71</v>
      </c>
    </row>
    <row r="117" spans="1:8" x14ac:dyDescent="0.2">
      <c r="A117" s="64">
        <v>112</v>
      </c>
      <c r="B117" s="30" t="s">
        <v>289</v>
      </c>
      <c r="C117" s="29">
        <v>41</v>
      </c>
      <c r="D117" s="29">
        <v>46</v>
      </c>
      <c r="E117" s="29">
        <v>216</v>
      </c>
      <c r="F117" s="29">
        <v>247</v>
      </c>
      <c r="G117" s="58">
        <v>-10.87</v>
      </c>
      <c r="H117" s="58">
        <v>-12.55</v>
      </c>
    </row>
    <row r="118" spans="1:8" x14ac:dyDescent="0.2">
      <c r="A118" s="64">
        <v>113</v>
      </c>
      <c r="B118" s="30" t="s">
        <v>65</v>
      </c>
      <c r="C118" s="29">
        <v>40</v>
      </c>
      <c r="D118" s="29">
        <v>31</v>
      </c>
      <c r="E118" s="29">
        <v>214</v>
      </c>
      <c r="F118" s="29">
        <v>166</v>
      </c>
      <c r="G118" s="58">
        <v>29.03</v>
      </c>
      <c r="H118" s="58">
        <v>28.92</v>
      </c>
    </row>
    <row r="119" spans="1:8" x14ac:dyDescent="0.2">
      <c r="A119" s="64">
        <v>114</v>
      </c>
      <c r="B119" s="30" t="s">
        <v>238</v>
      </c>
      <c r="C119" s="29">
        <v>38</v>
      </c>
      <c r="D119" s="29">
        <v>22</v>
      </c>
      <c r="E119" s="29">
        <v>211</v>
      </c>
      <c r="F119" s="29">
        <v>188</v>
      </c>
      <c r="G119" s="58">
        <v>72.73</v>
      </c>
      <c r="H119" s="58">
        <v>12.23</v>
      </c>
    </row>
    <row r="120" spans="1:8" x14ac:dyDescent="0.2">
      <c r="A120" s="64">
        <v>115</v>
      </c>
      <c r="B120" s="30" t="s">
        <v>308</v>
      </c>
      <c r="C120" s="29">
        <v>32</v>
      </c>
      <c r="D120" s="29">
        <v>21</v>
      </c>
      <c r="E120" s="29">
        <v>211</v>
      </c>
      <c r="F120" s="29">
        <v>163</v>
      </c>
      <c r="G120" s="58">
        <v>52.38</v>
      </c>
      <c r="H120" s="58">
        <v>29.45</v>
      </c>
    </row>
    <row r="121" spans="1:8" x14ac:dyDescent="0.2">
      <c r="A121" s="64">
        <v>116</v>
      </c>
      <c r="B121" s="30" t="s">
        <v>190</v>
      </c>
      <c r="C121" s="29">
        <v>30</v>
      </c>
      <c r="D121" s="29">
        <v>27</v>
      </c>
      <c r="E121" s="29">
        <v>210</v>
      </c>
      <c r="F121" s="29">
        <v>181</v>
      </c>
      <c r="G121" s="58">
        <v>11.11</v>
      </c>
      <c r="H121" s="58">
        <v>16.02</v>
      </c>
    </row>
    <row r="122" spans="1:8" x14ac:dyDescent="0.2">
      <c r="A122" s="64">
        <v>117</v>
      </c>
      <c r="B122" s="30" t="s">
        <v>167</v>
      </c>
      <c r="C122" s="29">
        <v>40</v>
      </c>
      <c r="D122" s="29">
        <v>44</v>
      </c>
      <c r="E122" s="29">
        <v>209</v>
      </c>
      <c r="F122" s="29">
        <v>213</v>
      </c>
      <c r="G122" s="58">
        <v>-9.09</v>
      </c>
      <c r="H122" s="58">
        <v>-1.88</v>
      </c>
    </row>
    <row r="123" spans="1:8" x14ac:dyDescent="0.2">
      <c r="A123" s="64">
        <v>118</v>
      </c>
      <c r="B123" s="30" t="s">
        <v>162</v>
      </c>
      <c r="C123" s="29">
        <v>40</v>
      </c>
      <c r="D123" s="29">
        <v>31</v>
      </c>
      <c r="E123" s="29">
        <v>206</v>
      </c>
      <c r="F123" s="29">
        <v>173</v>
      </c>
      <c r="G123" s="58">
        <v>29.03</v>
      </c>
      <c r="H123" s="58">
        <v>19.079999999999998</v>
      </c>
    </row>
    <row r="124" spans="1:8" x14ac:dyDescent="0.2">
      <c r="A124" s="64">
        <v>119</v>
      </c>
      <c r="B124" s="30" t="s">
        <v>164</v>
      </c>
      <c r="C124" s="29">
        <v>39</v>
      </c>
      <c r="D124" s="29">
        <v>30</v>
      </c>
      <c r="E124" s="29">
        <v>198</v>
      </c>
      <c r="F124" s="29">
        <v>188</v>
      </c>
      <c r="G124" s="58">
        <v>30</v>
      </c>
      <c r="H124" s="58">
        <v>5.32</v>
      </c>
    </row>
    <row r="125" spans="1:8" x14ac:dyDescent="0.2">
      <c r="A125" s="64">
        <v>120</v>
      </c>
      <c r="B125" s="30" t="s">
        <v>347</v>
      </c>
      <c r="C125" s="29">
        <v>33</v>
      </c>
      <c r="D125" s="29">
        <v>29</v>
      </c>
      <c r="E125" s="29">
        <v>198</v>
      </c>
      <c r="F125" s="29">
        <v>144</v>
      </c>
      <c r="G125" s="58">
        <v>13.79</v>
      </c>
      <c r="H125" s="58">
        <v>37.5</v>
      </c>
    </row>
    <row r="126" spans="1:8" x14ac:dyDescent="0.2">
      <c r="A126" s="64">
        <v>121</v>
      </c>
      <c r="B126" s="30" t="s">
        <v>266</v>
      </c>
      <c r="C126" s="29">
        <v>21</v>
      </c>
      <c r="D126" s="29">
        <v>35</v>
      </c>
      <c r="E126" s="29">
        <v>196</v>
      </c>
      <c r="F126" s="29">
        <v>157</v>
      </c>
      <c r="G126" s="58">
        <v>-40</v>
      </c>
      <c r="H126" s="58">
        <v>24.84</v>
      </c>
    </row>
    <row r="127" spans="1:8" x14ac:dyDescent="0.2">
      <c r="A127" s="64">
        <v>122</v>
      </c>
      <c r="B127" s="30" t="s">
        <v>278</v>
      </c>
      <c r="C127" s="29">
        <v>35</v>
      </c>
      <c r="D127" s="29">
        <v>27</v>
      </c>
      <c r="E127" s="29">
        <v>196</v>
      </c>
      <c r="F127" s="29">
        <v>168</v>
      </c>
      <c r="G127" s="58">
        <v>29.63</v>
      </c>
      <c r="H127" s="58">
        <v>16.670000000000002</v>
      </c>
    </row>
    <row r="128" spans="1:8" x14ac:dyDescent="0.2">
      <c r="A128" s="64">
        <v>123</v>
      </c>
      <c r="B128" s="30" t="s">
        <v>311</v>
      </c>
      <c r="C128" s="29">
        <v>35</v>
      </c>
      <c r="D128" s="29">
        <v>34</v>
      </c>
      <c r="E128" s="29">
        <v>196</v>
      </c>
      <c r="F128" s="29">
        <v>163</v>
      </c>
      <c r="G128" s="58">
        <v>2.94</v>
      </c>
      <c r="H128" s="58">
        <v>20.25</v>
      </c>
    </row>
    <row r="129" spans="1:8" x14ac:dyDescent="0.2">
      <c r="A129" s="64">
        <v>124</v>
      </c>
      <c r="B129" s="30" t="s">
        <v>152</v>
      </c>
      <c r="C129" s="29">
        <v>33</v>
      </c>
      <c r="D129" s="29">
        <v>13</v>
      </c>
      <c r="E129" s="29">
        <v>192</v>
      </c>
      <c r="F129" s="29">
        <v>105</v>
      </c>
      <c r="G129" s="58">
        <v>153.85</v>
      </c>
      <c r="H129" s="58">
        <v>82.86</v>
      </c>
    </row>
    <row r="130" spans="1:8" x14ac:dyDescent="0.2">
      <c r="A130" s="64">
        <v>125</v>
      </c>
      <c r="B130" s="30" t="s">
        <v>108</v>
      </c>
      <c r="C130" s="29">
        <v>31</v>
      </c>
      <c r="D130" s="29">
        <v>26</v>
      </c>
      <c r="E130" s="29">
        <v>191</v>
      </c>
      <c r="F130" s="29">
        <v>142</v>
      </c>
      <c r="G130" s="58">
        <v>19.23</v>
      </c>
      <c r="H130" s="58">
        <v>34.51</v>
      </c>
    </row>
    <row r="131" spans="1:8" x14ac:dyDescent="0.2">
      <c r="A131" s="64">
        <v>126</v>
      </c>
      <c r="B131" s="30" t="s">
        <v>161</v>
      </c>
      <c r="C131" s="29">
        <v>26</v>
      </c>
      <c r="D131" s="29">
        <v>19</v>
      </c>
      <c r="E131" s="29">
        <v>189</v>
      </c>
      <c r="F131" s="29">
        <v>161</v>
      </c>
      <c r="G131" s="58">
        <v>36.840000000000003</v>
      </c>
      <c r="H131" s="58">
        <v>17.39</v>
      </c>
    </row>
    <row r="132" spans="1:8" x14ac:dyDescent="0.2">
      <c r="A132" s="64">
        <v>127</v>
      </c>
      <c r="B132" s="30" t="s">
        <v>119</v>
      </c>
      <c r="C132" s="29">
        <v>24</v>
      </c>
      <c r="D132" s="29">
        <v>24</v>
      </c>
      <c r="E132" s="29">
        <v>188</v>
      </c>
      <c r="F132" s="29">
        <v>153</v>
      </c>
      <c r="G132" s="58">
        <v>0</v>
      </c>
      <c r="H132" s="58">
        <v>22.88</v>
      </c>
    </row>
    <row r="133" spans="1:8" x14ac:dyDescent="0.2">
      <c r="A133" s="64">
        <v>128</v>
      </c>
      <c r="B133" s="30" t="s">
        <v>220</v>
      </c>
      <c r="C133" s="29">
        <v>38</v>
      </c>
      <c r="D133" s="29">
        <v>28</v>
      </c>
      <c r="E133" s="29">
        <v>186</v>
      </c>
      <c r="F133" s="29">
        <v>179</v>
      </c>
      <c r="G133" s="58">
        <v>35.71</v>
      </c>
      <c r="H133" s="58">
        <v>3.91</v>
      </c>
    </row>
    <row r="134" spans="1:8" x14ac:dyDescent="0.2">
      <c r="A134" s="64">
        <v>129</v>
      </c>
      <c r="B134" s="30" t="s">
        <v>227</v>
      </c>
      <c r="C134" s="29">
        <v>32</v>
      </c>
      <c r="D134" s="29">
        <v>18</v>
      </c>
      <c r="E134" s="29">
        <v>182</v>
      </c>
      <c r="F134" s="29">
        <v>106</v>
      </c>
      <c r="G134" s="58">
        <v>77.78</v>
      </c>
      <c r="H134" s="58">
        <v>71.7</v>
      </c>
    </row>
    <row r="135" spans="1:8" x14ac:dyDescent="0.2">
      <c r="A135" s="64">
        <v>130</v>
      </c>
      <c r="B135" s="30" t="s">
        <v>85</v>
      </c>
      <c r="C135" s="29">
        <v>35</v>
      </c>
      <c r="D135" s="29">
        <v>27</v>
      </c>
      <c r="E135" s="29">
        <v>180</v>
      </c>
      <c r="F135" s="29">
        <v>187</v>
      </c>
      <c r="G135" s="58">
        <v>29.63</v>
      </c>
      <c r="H135" s="58">
        <v>-3.74</v>
      </c>
    </row>
    <row r="136" spans="1:8" x14ac:dyDescent="0.2">
      <c r="A136" s="64">
        <v>131</v>
      </c>
      <c r="B136" s="30" t="s">
        <v>93</v>
      </c>
      <c r="C136" s="29">
        <v>19</v>
      </c>
      <c r="D136" s="29">
        <v>23</v>
      </c>
      <c r="E136" s="29">
        <v>180</v>
      </c>
      <c r="F136" s="29">
        <v>134</v>
      </c>
      <c r="G136" s="58">
        <v>-17.39</v>
      </c>
      <c r="H136" s="58">
        <v>34.33</v>
      </c>
    </row>
    <row r="137" spans="1:8" x14ac:dyDescent="0.2">
      <c r="A137" s="64">
        <v>132</v>
      </c>
      <c r="B137" s="30" t="s">
        <v>277</v>
      </c>
      <c r="C137" s="29">
        <v>36</v>
      </c>
      <c r="D137" s="29">
        <v>31</v>
      </c>
      <c r="E137" s="29">
        <v>179</v>
      </c>
      <c r="F137" s="29">
        <v>122</v>
      </c>
      <c r="G137" s="58">
        <v>16.13</v>
      </c>
      <c r="H137" s="58">
        <v>46.72</v>
      </c>
    </row>
    <row r="138" spans="1:8" x14ac:dyDescent="0.2">
      <c r="A138" s="64">
        <v>133</v>
      </c>
      <c r="B138" s="30" t="s">
        <v>303</v>
      </c>
      <c r="C138" s="29">
        <v>45</v>
      </c>
      <c r="D138" s="29">
        <v>14</v>
      </c>
      <c r="E138" s="29">
        <v>179</v>
      </c>
      <c r="F138" s="29">
        <v>117</v>
      </c>
      <c r="G138" s="58">
        <v>221.43</v>
      </c>
      <c r="H138" s="58">
        <v>52.99</v>
      </c>
    </row>
    <row r="139" spans="1:8" x14ac:dyDescent="0.2">
      <c r="A139" s="64">
        <v>134</v>
      </c>
      <c r="B139" s="30" t="s">
        <v>221</v>
      </c>
      <c r="C139" s="29">
        <v>36</v>
      </c>
      <c r="D139" s="29">
        <v>16</v>
      </c>
      <c r="E139" s="29">
        <v>174</v>
      </c>
      <c r="F139" s="29">
        <v>133</v>
      </c>
      <c r="G139" s="58">
        <v>125</v>
      </c>
      <c r="H139" s="58">
        <v>30.83</v>
      </c>
    </row>
    <row r="140" spans="1:8" x14ac:dyDescent="0.2">
      <c r="A140" s="64">
        <v>135</v>
      </c>
      <c r="B140" s="30" t="s">
        <v>316</v>
      </c>
      <c r="C140" s="29">
        <v>27</v>
      </c>
      <c r="D140" s="29">
        <v>19</v>
      </c>
      <c r="E140" s="29">
        <v>169</v>
      </c>
      <c r="F140" s="29">
        <v>150</v>
      </c>
      <c r="G140" s="58">
        <v>42.11</v>
      </c>
      <c r="H140" s="58">
        <v>12.67</v>
      </c>
    </row>
    <row r="141" spans="1:8" x14ac:dyDescent="0.2">
      <c r="A141" s="64">
        <v>136</v>
      </c>
      <c r="B141" s="30" t="s">
        <v>269</v>
      </c>
      <c r="C141" s="29">
        <v>39</v>
      </c>
      <c r="D141" s="29">
        <v>17</v>
      </c>
      <c r="E141" s="29">
        <v>168</v>
      </c>
      <c r="F141" s="29">
        <v>160</v>
      </c>
      <c r="G141" s="58">
        <v>129.41</v>
      </c>
      <c r="H141" s="58">
        <v>5</v>
      </c>
    </row>
    <row r="142" spans="1:8" x14ac:dyDescent="0.2">
      <c r="A142" s="64">
        <v>137</v>
      </c>
      <c r="B142" s="30" t="s">
        <v>307</v>
      </c>
      <c r="C142" s="29">
        <v>30</v>
      </c>
      <c r="D142" s="29">
        <v>15</v>
      </c>
      <c r="E142" s="29">
        <v>166</v>
      </c>
      <c r="F142" s="29">
        <v>96</v>
      </c>
      <c r="G142" s="58">
        <v>100</v>
      </c>
      <c r="H142" s="58">
        <v>72.92</v>
      </c>
    </row>
    <row r="143" spans="1:8" x14ac:dyDescent="0.2">
      <c r="A143" s="64">
        <v>138</v>
      </c>
      <c r="B143" s="30" t="s">
        <v>156</v>
      </c>
      <c r="C143" s="29">
        <v>38</v>
      </c>
      <c r="D143" s="29">
        <v>22</v>
      </c>
      <c r="E143" s="29">
        <v>165</v>
      </c>
      <c r="F143" s="29">
        <v>129</v>
      </c>
      <c r="G143" s="58">
        <v>72.73</v>
      </c>
      <c r="H143" s="58">
        <v>27.91</v>
      </c>
    </row>
    <row r="144" spans="1:8" x14ac:dyDescent="0.2">
      <c r="A144" s="64">
        <v>139</v>
      </c>
      <c r="B144" s="30" t="s">
        <v>163</v>
      </c>
      <c r="C144" s="29">
        <v>32</v>
      </c>
      <c r="D144" s="29">
        <v>27</v>
      </c>
      <c r="E144" s="29">
        <v>165</v>
      </c>
      <c r="F144" s="29">
        <v>138</v>
      </c>
      <c r="G144" s="58">
        <v>18.52</v>
      </c>
      <c r="H144" s="58">
        <v>19.57</v>
      </c>
    </row>
    <row r="145" spans="1:8" x14ac:dyDescent="0.2">
      <c r="A145" s="64">
        <v>140</v>
      </c>
      <c r="B145" s="30" t="s">
        <v>166</v>
      </c>
      <c r="C145" s="29">
        <v>25</v>
      </c>
      <c r="D145" s="29">
        <v>17</v>
      </c>
      <c r="E145" s="29">
        <v>164</v>
      </c>
      <c r="F145" s="29">
        <v>128</v>
      </c>
      <c r="G145" s="58">
        <v>47.06</v>
      </c>
      <c r="H145" s="58">
        <v>28.13</v>
      </c>
    </row>
    <row r="146" spans="1:8" x14ac:dyDescent="0.2">
      <c r="A146" s="64">
        <v>141</v>
      </c>
      <c r="B146" s="30" t="s">
        <v>340</v>
      </c>
      <c r="C146" s="29">
        <v>43</v>
      </c>
      <c r="D146" s="29">
        <v>21</v>
      </c>
      <c r="E146" s="29">
        <v>164</v>
      </c>
      <c r="F146" s="29">
        <v>172</v>
      </c>
      <c r="G146" s="58">
        <v>104.76</v>
      </c>
      <c r="H146" s="58">
        <v>-4.6500000000000004</v>
      </c>
    </row>
    <row r="147" spans="1:8" x14ac:dyDescent="0.2">
      <c r="A147" s="64">
        <v>142</v>
      </c>
      <c r="B147" s="30" t="s">
        <v>198</v>
      </c>
      <c r="C147" s="29">
        <v>23</v>
      </c>
      <c r="D147" s="29">
        <v>23</v>
      </c>
      <c r="E147" s="29">
        <v>163</v>
      </c>
      <c r="F147" s="29">
        <v>127</v>
      </c>
      <c r="G147" s="58">
        <v>0</v>
      </c>
      <c r="H147" s="58">
        <v>28.35</v>
      </c>
    </row>
    <row r="148" spans="1:8" x14ac:dyDescent="0.2">
      <c r="A148" s="64">
        <v>143</v>
      </c>
      <c r="B148" s="30" t="s">
        <v>132</v>
      </c>
      <c r="C148" s="29">
        <v>35</v>
      </c>
      <c r="D148" s="29">
        <v>19</v>
      </c>
      <c r="E148" s="29">
        <v>159</v>
      </c>
      <c r="F148" s="29">
        <v>116</v>
      </c>
      <c r="G148" s="58">
        <v>84.21</v>
      </c>
      <c r="H148" s="58">
        <v>37.07</v>
      </c>
    </row>
    <row r="149" spans="1:8" x14ac:dyDescent="0.2">
      <c r="A149" s="64">
        <v>144</v>
      </c>
      <c r="B149" s="30" t="s">
        <v>175</v>
      </c>
      <c r="C149" s="29">
        <v>25</v>
      </c>
      <c r="D149" s="29">
        <v>15</v>
      </c>
      <c r="E149" s="29">
        <v>157</v>
      </c>
      <c r="F149" s="29">
        <v>96</v>
      </c>
      <c r="G149" s="58">
        <v>66.67</v>
      </c>
      <c r="H149" s="58">
        <v>63.54</v>
      </c>
    </row>
    <row r="150" spans="1:8" x14ac:dyDescent="0.2">
      <c r="A150" s="64">
        <v>145</v>
      </c>
      <c r="B150" s="30" t="s">
        <v>258</v>
      </c>
      <c r="C150" s="29">
        <v>24</v>
      </c>
      <c r="D150" s="29">
        <v>30</v>
      </c>
      <c r="E150" s="29">
        <v>155</v>
      </c>
      <c r="F150" s="29">
        <v>146</v>
      </c>
      <c r="G150" s="58">
        <v>-20</v>
      </c>
      <c r="H150" s="58">
        <v>6.16</v>
      </c>
    </row>
    <row r="151" spans="1:8" x14ac:dyDescent="0.2">
      <c r="A151" s="64">
        <v>146</v>
      </c>
      <c r="B151" s="30" t="s">
        <v>235</v>
      </c>
      <c r="C151" s="29">
        <v>24</v>
      </c>
      <c r="D151" s="29">
        <v>34</v>
      </c>
      <c r="E151" s="29">
        <v>153</v>
      </c>
      <c r="F151" s="29">
        <v>167</v>
      </c>
      <c r="G151" s="58">
        <v>-29.41</v>
      </c>
      <c r="H151" s="58">
        <v>-8.3800000000000008</v>
      </c>
    </row>
    <row r="152" spans="1:8" x14ac:dyDescent="0.2">
      <c r="A152" s="64">
        <v>147</v>
      </c>
      <c r="B152" s="30" t="s">
        <v>157</v>
      </c>
      <c r="C152" s="29">
        <v>43</v>
      </c>
      <c r="D152" s="29">
        <v>21</v>
      </c>
      <c r="E152" s="29">
        <v>152</v>
      </c>
      <c r="F152" s="29">
        <v>131</v>
      </c>
      <c r="G152" s="58">
        <v>104.76</v>
      </c>
      <c r="H152" s="58">
        <v>16.03</v>
      </c>
    </row>
    <row r="153" spans="1:8" x14ac:dyDescent="0.2">
      <c r="A153" s="64">
        <v>148</v>
      </c>
      <c r="B153" s="30" t="s">
        <v>168</v>
      </c>
      <c r="C153" s="29">
        <v>21</v>
      </c>
      <c r="D153" s="29">
        <v>25</v>
      </c>
      <c r="E153" s="29">
        <v>151</v>
      </c>
      <c r="F153" s="29">
        <v>132</v>
      </c>
      <c r="G153" s="58">
        <v>-16</v>
      </c>
      <c r="H153" s="58">
        <v>14.39</v>
      </c>
    </row>
    <row r="154" spans="1:8" x14ac:dyDescent="0.2">
      <c r="A154" s="64">
        <v>149</v>
      </c>
      <c r="B154" s="30" t="s">
        <v>127</v>
      </c>
      <c r="C154" s="29">
        <v>22</v>
      </c>
      <c r="D154" s="29">
        <v>18</v>
      </c>
      <c r="E154" s="29">
        <v>148</v>
      </c>
      <c r="F154" s="29">
        <v>93</v>
      </c>
      <c r="G154" s="58">
        <v>22.22</v>
      </c>
      <c r="H154" s="58">
        <v>59.14</v>
      </c>
    </row>
    <row r="155" spans="1:8" x14ac:dyDescent="0.2">
      <c r="A155" s="64">
        <v>150</v>
      </c>
      <c r="B155" s="30" t="s">
        <v>98</v>
      </c>
      <c r="C155" s="29">
        <v>31</v>
      </c>
      <c r="D155" s="29">
        <v>13</v>
      </c>
      <c r="E155" s="29">
        <v>144</v>
      </c>
      <c r="F155" s="29">
        <v>121</v>
      </c>
      <c r="G155" s="58">
        <v>138.46</v>
      </c>
      <c r="H155" s="58">
        <v>19.010000000000002</v>
      </c>
    </row>
    <row r="156" spans="1:8" x14ac:dyDescent="0.2">
      <c r="A156" s="64">
        <v>151</v>
      </c>
      <c r="B156" s="30" t="s">
        <v>201</v>
      </c>
      <c r="C156" s="29">
        <v>24</v>
      </c>
      <c r="D156" s="29">
        <v>16</v>
      </c>
      <c r="E156" s="29">
        <v>144</v>
      </c>
      <c r="F156" s="29">
        <v>98</v>
      </c>
      <c r="G156" s="58">
        <v>50</v>
      </c>
      <c r="H156" s="58">
        <v>46.94</v>
      </c>
    </row>
    <row r="157" spans="1:8" x14ac:dyDescent="0.2">
      <c r="A157" s="64">
        <v>152</v>
      </c>
      <c r="B157" s="30" t="s">
        <v>293</v>
      </c>
      <c r="C157" s="29">
        <v>27</v>
      </c>
      <c r="D157" s="29">
        <v>31</v>
      </c>
      <c r="E157" s="29">
        <v>144</v>
      </c>
      <c r="F157" s="29">
        <v>180</v>
      </c>
      <c r="G157" s="58">
        <v>-12.9</v>
      </c>
      <c r="H157" s="58">
        <v>-20</v>
      </c>
    </row>
    <row r="158" spans="1:8" x14ac:dyDescent="0.2">
      <c r="A158" s="64">
        <v>153</v>
      </c>
      <c r="B158" s="30" t="s">
        <v>154</v>
      </c>
      <c r="C158" s="29">
        <v>19</v>
      </c>
      <c r="D158" s="29">
        <v>29</v>
      </c>
      <c r="E158" s="29">
        <v>142</v>
      </c>
      <c r="F158" s="29">
        <v>99</v>
      </c>
      <c r="G158" s="58">
        <v>-34.479999999999997</v>
      </c>
      <c r="H158" s="58">
        <v>43.43</v>
      </c>
    </row>
    <row r="159" spans="1:8" x14ac:dyDescent="0.2">
      <c r="A159" s="64">
        <v>154</v>
      </c>
      <c r="B159" s="30" t="s">
        <v>343</v>
      </c>
      <c r="C159" s="29">
        <v>49</v>
      </c>
      <c r="D159" s="29">
        <v>19</v>
      </c>
      <c r="E159" s="29">
        <v>141</v>
      </c>
      <c r="F159" s="29">
        <v>112</v>
      </c>
      <c r="G159" s="58">
        <v>157.88999999999999</v>
      </c>
      <c r="H159" s="58">
        <v>25.89</v>
      </c>
    </row>
    <row r="160" spans="1:8" x14ac:dyDescent="0.2">
      <c r="A160" s="64">
        <v>155</v>
      </c>
      <c r="B160" s="30" t="s">
        <v>216</v>
      </c>
      <c r="C160" s="29">
        <v>38</v>
      </c>
      <c r="D160" s="29">
        <v>20</v>
      </c>
      <c r="E160" s="29">
        <v>140</v>
      </c>
      <c r="F160" s="29">
        <v>124</v>
      </c>
      <c r="G160" s="58">
        <v>90</v>
      </c>
      <c r="H160" s="58">
        <v>12.9</v>
      </c>
    </row>
    <row r="161" spans="1:8" x14ac:dyDescent="0.2">
      <c r="A161" s="64">
        <v>156</v>
      </c>
      <c r="B161" s="30" t="s">
        <v>105</v>
      </c>
      <c r="C161" s="29">
        <v>28</v>
      </c>
      <c r="D161" s="29">
        <v>12</v>
      </c>
      <c r="E161" s="29">
        <v>139</v>
      </c>
      <c r="F161" s="29">
        <v>119</v>
      </c>
      <c r="G161" s="58">
        <v>133.33000000000001</v>
      </c>
      <c r="H161" s="58">
        <v>16.809999999999999</v>
      </c>
    </row>
    <row r="162" spans="1:8" x14ac:dyDescent="0.2">
      <c r="A162" s="64">
        <v>157</v>
      </c>
      <c r="B162" s="30" t="s">
        <v>150</v>
      </c>
      <c r="C162" s="29">
        <v>18</v>
      </c>
      <c r="D162" s="29">
        <v>10</v>
      </c>
      <c r="E162" s="29">
        <v>139</v>
      </c>
      <c r="F162" s="29">
        <v>104</v>
      </c>
      <c r="G162" s="58">
        <v>80</v>
      </c>
      <c r="H162" s="58">
        <v>33.65</v>
      </c>
    </row>
    <row r="163" spans="1:8" x14ac:dyDescent="0.2">
      <c r="A163" s="64">
        <v>158</v>
      </c>
      <c r="B163" s="30" t="s">
        <v>199</v>
      </c>
      <c r="C163" s="29">
        <v>25</v>
      </c>
      <c r="D163" s="29">
        <v>20</v>
      </c>
      <c r="E163" s="29">
        <v>139</v>
      </c>
      <c r="F163" s="29">
        <v>104</v>
      </c>
      <c r="G163" s="58">
        <v>25</v>
      </c>
      <c r="H163" s="58">
        <v>33.65</v>
      </c>
    </row>
    <row r="164" spans="1:8" x14ac:dyDescent="0.2">
      <c r="A164" s="64">
        <v>159</v>
      </c>
      <c r="B164" s="30" t="s">
        <v>214</v>
      </c>
      <c r="C164" s="29">
        <v>34</v>
      </c>
      <c r="D164" s="29">
        <v>38</v>
      </c>
      <c r="E164" s="29">
        <v>139</v>
      </c>
      <c r="F164" s="29">
        <v>136</v>
      </c>
      <c r="G164" s="58">
        <v>-10.53</v>
      </c>
      <c r="H164" s="58">
        <v>2.21</v>
      </c>
    </row>
    <row r="165" spans="1:8" x14ac:dyDescent="0.2">
      <c r="A165" s="64">
        <v>160</v>
      </c>
      <c r="B165" s="30" t="s">
        <v>310</v>
      </c>
      <c r="C165" s="29">
        <v>23</v>
      </c>
      <c r="D165" s="29">
        <v>25</v>
      </c>
      <c r="E165" s="29">
        <v>136</v>
      </c>
      <c r="F165" s="29">
        <v>136</v>
      </c>
      <c r="G165" s="58">
        <v>-8</v>
      </c>
      <c r="H165" s="58">
        <v>0</v>
      </c>
    </row>
    <row r="166" spans="1:8" x14ac:dyDescent="0.2">
      <c r="A166" s="64">
        <v>161</v>
      </c>
      <c r="B166" s="30" t="s">
        <v>202</v>
      </c>
      <c r="C166" s="29">
        <v>23</v>
      </c>
      <c r="D166" s="29">
        <v>16</v>
      </c>
      <c r="E166" s="29">
        <v>132</v>
      </c>
      <c r="F166" s="29">
        <v>111</v>
      </c>
      <c r="G166" s="58">
        <v>43.75</v>
      </c>
      <c r="H166" s="58">
        <v>18.920000000000002</v>
      </c>
    </row>
    <row r="167" spans="1:8" x14ac:dyDescent="0.2">
      <c r="A167" s="64">
        <v>162</v>
      </c>
      <c r="B167" s="30" t="s">
        <v>139</v>
      </c>
      <c r="C167" s="29">
        <v>22</v>
      </c>
      <c r="D167" s="29">
        <v>13</v>
      </c>
      <c r="E167" s="29">
        <v>131</v>
      </c>
      <c r="F167" s="29">
        <v>91</v>
      </c>
      <c r="G167" s="58">
        <v>69.23</v>
      </c>
      <c r="H167" s="58">
        <v>43.96</v>
      </c>
    </row>
    <row r="168" spans="1:8" x14ac:dyDescent="0.2">
      <c r="A168" s="64">
        <v>163</v>
      </c>
      <c r="B168" s="30" t="s">
        <v>68</v>
      </c>
      <c r="C168" s="29">
        <v>32</v>
      </c>
      <c r="D168" s="29">
        <v>27</v>
      </c>
      <c r="E168" s="29">
        <v>130</v>
      </c>
      <c r="F168" s="29">
        <v>122</v>
      </c>
      <c r="G168" s="58">
        <v>18.52</v>
      </c>
      <c r="H168" s="58">
        <v>6.56</v>
      </c>
    </row>
    <row r="169" spans="1:8" x14ac:dyDescent="0.2">
      <c r="A169" s="64">
        <v>164</v>
      </c>
      <c r="B169" s="30" t="s">
        <v>165</v>
      </c>
      <c r="C169" s="29">
        <v>30</v>
      </c>
      <c r="D169" s="29">
        <v>17</v>
      </c>
      <c r="E169" s="29">
        <v>130</v>
      </c>
      <c r="F169" s="29">
        <v>110</v>
      </c>
      <c r="G169" s="58">
        <v>76.47</v>
      </c>
      <c r="H169" s="58">
        <v>18.18</v>
      </c>
    </row>
    <row r="170" spans="1:8" x14ac:dyDescent="0.2">
      <c r="A170" s="64">
        <v>165</v>
      </c>
      <c r="B170" s="30" t="s">
        <v>88</v>
      </c>
      <c r="C170" s="29">
        <v>27</v>
      </c>
      <c r="D170" s="29">
        <v>12</v>
      </c>
      <c r="E170" s="29">
        <v>124</v>
      </c>
      <c r="F170" s="29">
        <v>94</v>
      </c>
      <c r="G170" s="58">
        <v>125</v>
      </c>
      <c r="H170" s="58">
        <v>31.91</v>
      </c>
    </row>
    <row r="171" spans="1:8" x14ac:dyDescent="0.2">
      <c r="A171" s="64">
        <v>166</v>
      </c>
      <c r="B171" s="30" t="s">
        <v>102</v>
      </c>
      <c r="C171" s="29">
        <v>27</v>
      </c>
      <c r="D171" s="29">
        <v>14</v>
      </c>
      <c r="E171" s="29">
        <v>124</v>
      </c>
      <c r="F171" s="29">
        <v>95</v>
      </c>
      <c r="G171" s="58">
        <v>92.86</v>
      </c>
      <c r="H171" s="58">
        <v>30.53</v>
      </c>
    </row>
    <row r="172" spans="1:8" x14ac:dyDescent="0.2">
      <c r="A172" s="64">
        <v>167</v>
      </c>
      <c r="B172" s="30" t="s">
        <v>117</v>
      </c>
      <c r="C172" s="29">
        <v>25</v>
      </c>
      <c r="D172" s="29">
        <v>10</v>
      </c>
      <c r="E172" s="29">
        <v>122</v>
      </c>
      <c r="F172" s="29">
        <v>93</v>
      </c>
      <c r="G172" s="58">
        <v>150</v>
      </c>
      <c r="H172" s="58">
        <v>31.18</v>
      </c>
    </row>
    <row r="173" spans="1:8" x14ac:dyDescent="0.2">
      <c r="A173" s="64">
        <v>168</v>
      </c>
      <c r="B173" s="30" t="s">
        <v>252</v>
      </c>
      <c r="C173" s="29">
        <v>15</v>
      </c>
      <c r="D173" s="29">
        <v>18</v>
      </c>
      <c r="E173" s="29">
        <v>122</v>
      </c>
      <c r="F173" s="29">
        <v>116</v>
      </c>
      <c r="G173" s="58">
        <v>-16.670000000000002</v>
      </c>
      <c r="H173" s="58">
        <v>5.17</v>
      </c>
    </row>
    <row r="174" spans="1:8" x14ac:dyDescent="0.2">
      <c r="A174" s="64">
        <v>169</v>
      </c>
      <c r="B174" s="30" t="s">
        <v>261</v>
      </c>
      <c r="C174" s="29">
        <v>28</v>
      </c>
      <c r="D174" s="29">
        <v>13</v>
      </c>
      <c r="E174" s="29">
        <v>122</v>
      </c>
      <c r="F174" s="29">
        <v>70</v>
      </c>
      <c r="G174" s="58">
        <v>115.38</v>
      </c>
      <c r="H174" s="58">
        <v>74.290000000000006</v>
      </c>
    </row>
    <row r="175" spans="1:8" x14ac:dyDescent="0.2">
      <c r="A175" s="64">
        <v>170</v>
      </c>
      <c r="B175" s="30" t="s">
        <v>196</v>
      </c>
      <c r="C175" s="29">
        <v>22</v>
      </c>
      <c r="D175" s="29">
        <v>15</v>
      </c>
      <c r="E175" s="29">
        <v>120</v>
      </c>
      <c r="F175" s="29">
        <v>79</v>
      </c>
      <c r="G175" s="58">
        <v>46.67</v>
      </c>
      <c r="H175" s="58">
        <v>51.9</v>
      </c>
    </row>
    <row r="176" spans="1:8" x14ac:dyDescent="0.2">
      <c r="A176" s="64">
        <v>171</v>
      </c>
      <c r="B176" s="30" t="s">
        <v>112</v>
      </c>
      <c r="C176" s="29">
        <v>22</v>
      </c>
      <c r="D176" s="29">
        <v>13</v>
      </c>
      <c r="E176" s="29">
        <v>118</v>
      </c>
      <c r="F176" s="29">
        <v>96</v>
      </c>
      <c r="G176" s="58">
        <v>69.23</v>
      </c>
      <c r="H176" s="58">
        <v>22.92</v>
      </c>
    </row>
    <row r="177" spans="1:8" x14ac:dyDescent="0.2">
      <c r="A177" s="64">
        <v>172</v>
      </c>
      <c r="B177" s="30" t="s">
        <v>155</v>
      </c>
      <c r="C177" s="29">
        <v>17</v>
      </c>
      <c r="D177" s="29">
        <v>16</v>
      </c>
      <c r="E177" s="29">
        <v>118</v>
      </c>
      <c r="F177" s="29">
        <v>67</v>
      </c>
      <c r="G177" s="58">
        <v>6.25</v>
      </c>
      <c r="H177" s="58">
        <v>76.12</v>
      </c>
    </row>
    <row r="178" spans="1:8" x14ac:dyDescent="0.2">
      <c r="A178" s="64">
        <v>173</v>
      </c>
      <c r="B178" s="30" t="s">
        <v>160</v>
      </c>
      <c r="C178" s="29">
        <v>23</v>
      </c>
      <c r="D178" s="29">
        <v>14</v>
      </c>
      <c r="E178" s="29">
        <v>118</v>
      </c>
      <c r="F178" s="29">
        <v>98</v>
      </c>
      <c r="G178" s="58">
        <v>64.290000000000006</v>
      </c>
      <c r="H178" s="58">
        <v>20.41</v>
      </c>
    </row>
    <row r="179" spans="1:8" x14ac:dyDescent="0.2">
      <c r="A179" s="64">
        <v>174</v>
      </c>
      <c r="B179" s="30" t="s">
        <v>274</v>
      </c>
      <c r="C179" s="29">
        <v>24</v>
      </c>
      <c r="D179" s="29">
        <v>21</v>
      </c>
      <c r="E179" s="29">
        <v>117</v>
      </c>
      <c r="F179" s="29">
        <v>100</v>
      </c>
      <c r="G179" s="58">
        <v>14.29</v>
      </c>
      <c r="H179" s="58">
        <v>17</v>
      </c>
    </row>
    <row r="180" spans="1:8" x14ac:dyDescent="0.2">
      <c r="A180" s="64">
        <v>175</v>
      </c>
      <c r="B180" s="30" t="s">
        <v>267</v>
      </c>
      <c r="C180" s="29">
        <v>26</v>
      </c>
      <c r="D180" s="29">
        <v>9</v>
      </c>
      <c r="E180" s="29">
        <v>113</v>
      </c>
      <c r="F180" s="29">
        <v>66</v>
      </c>
      <c r="G180" s="58">
        <v>188.89</v>
      </c>
      <c r="H180" s="58">
        <v>71.209999999999994</v>
      </c>
    </row>
    <row r="181" spans="1:8" x14ac:dyDescent="0.2">
      <c r="A181" s="64">
        <v>176</v>
      </c>
      <c r="B181" s="30" t="s">
        <v>222</v>
      </c>
      <c r="C181" s="29">
        <v>20</v>
      </c>
      <c r="D181" s="29">
        <v>17</v>
      </c>
      <c r="E181" s="29">
        <v>112</v>
      </c>
      <c r="F181" s="29">
        <v>61</v>
      </c>
      <c r="G181" s="58">
        <v>17.649999999999999</v>
      </c>
      <c r="H181" s="58">
        <v>83.61</v>
      </c>
    </row>
    <row r="182" spans="1:8" x14ac:dyDescent="0.2">
      <c r="A182" s="64">
        <v>177</v>
      </c>
      <c r="B182" s="30" t="s">
        <v>213</v>
      </c>
      <c r="C182" s="29">
        <v>19</v>
      </c>
      <c r="D182" s="29">
        <v>16</v>
      </c>
      <c r="E182" s="29">
        <v>111</v>
      </c>
      <c r="F182" s="29">
        <v>77</v>
      </c>
      <c r="G182" s="58">
        <v>18.75</v>
      </c>
      <c r="H182" s="58">
        <v>44.16</v>
      </c>
    </row>
    <row r="183" spans="1:8" x14ac:dyDescent="0.2">
      <c r="A183" s="64">
        <v>178</v>
      </c>
      <c r="B183" s="30" t="s">
        <v>218</v>
      </c>
      <c r="C183" s="29">
        <v>18</v>
      </c>
      <c r="D183" s="29">
        <v>11</v>
      </c>
      <c r="E183" s="29">
        <v>110</v>
      </c>
      <c r="F183" s="29">
        <v>70</v>
      </c>
      <c r="G183" s="58">
        <v>63.64</v>
      </c>
      <c r="H183" s="58">
        <v>57.14</v>
      </c>
    </row>
    <row r="184" spans="1:8" x14ac:dyDescent="0.2">
      <c r="A184" s="64">
        <v>179</v>
      </c>
      <c r="B184" s="30" t="s">
        <v>131</v>
      </c>
      <c r="C184" s="29">
        <v>18</v>
      </c>
      <c r="D184" s="29">
        <v>21</v>
      </c>
      <c r="E184" s="29">
        <v>109</v>
      </c>
      <c r="F184" s="29">
        <v>69</v>
      </c>
      <c r="G184" s="58">
        <v>-14.29</v>
      </c>
      <c r="H184" s="58">
        <v>57.97</v>
      </c>
    </row>
    <row r="185" spans="1:8" x14ac:dyDescent="0.2">
      <c r="A185" s="64">
        <v>180</v>
      </c>
      <c r="B185" s="30" t="s">
        <v>90</v>
      </c>
      <c r="C185" s="29">
        <v>21</v>
      </c>
      <c r="D185" s="29">
        <v>14</v>
      </c>
      <c r="E185" s="29">
        <v>108</v>
      </c>
      <c r="F185" s="29">
        <v>84</v>
      </c>
      <c r="G185" s="58">
        <v>50</v>
      </c>
      <c r="H185" s="58">
        <v>28.57</v>
      </c>
    </row>
    <row r="186" spans="1:8" x14ac:dyDescent="0.2">
      <c r="A186" s="64">
        <v>181</v>
      </c>
      <c r="B186" s="30" t="s">
        <v>245</v>
      </c>
      <c r="C186" s="29">
        <v>30</v>
      </c>
      <c r="D186" s="29">
        <v>18</v>
      </c>
      <c r="E186" s="29">
        <v>108</v>
      </c>
      <c r="F186" s="29">
        <v>99</v>
      </c>
      <c r="G186" s="58">
        <v>66.67</v>
      </c>
      <c r="H186" s="58">
        <v>9.09</v>
      </c>
    </row>
    <row r="187" spans="1:8" x14ac:dyDescent="0.2">
      <c r="A187" s="64">
        <v>182</v>
      </c>
      <c r="B187" s="30" t="s">
        <v>251</v>
      </c>
      <c r="C187" s="29">
        <v>23</v>
      </c>
      <c r="D187" s="29">
        <v>16</v>
      </c>
      <c r="E187" s="29">
        <v>108</v>
      </c>
      <c r="F187" s="29">
        <v>85</v>
      </c>
      <c r="G187" s="58">
        <v>43.75</v>
      </c>
      <c r="H187" s="58">
        <v>27.06</v>
      </c>
    </row>
    <row r="188" spans="1:8" x14ac:dyDescent="0.2">
      <c r="A188" s="64">
        <v>183</v>
      </c>
      <c r="B188" s="30" t="s">
        <v>262</v>
      </c>
      <c r="C188" s="29">
        <v>20</v>
      </c>
      <c r="D188" s="29">
        <v>8</v>
      </c>
      <c r="E188" s="29">
        <v>108</v>
      </c>
      <c r="F188" s="29">
        <v>80</v>
      </c>
      <c r="G188" s="58">
        <v>150</v>
      </c>
      <c r="H188" s="58">
        <v>35</v>
      </c>
    </row>
    <row r="189" spans="1:8" x14ac:dyDescent="0.2">
      <c r="A189" s="64">
        <v>184</v>
      </c>
      <c r="B189" s="30" t="s">
        <v>144</v>
      </c>
      <c r="C189" s="29">
        <v>25</v>
      </c>
      <c r="D189" s="29">
        <v>16</v>
      </c>
      <c r="E189" s="29">
        <v>107</v>
      </c>
      <c r="F189" s="29">
        <v>108</v>
      </c>
      <c r="G189" s="58">
        <v>56.25</v>
      </c>
      <c r="H189" s="58">
        <v>-0.93</v>
      </c>
    </row>
    <row r="190" spans="1:8" x14ac:dyDescent="0.2">
      <c r="A190" s="64">
        <v>185</v>
      </c>
      <c r="B190" s="30" t="s">
        <v>171</v>
      </c>
      <c r="C190" s="29">
        <v>16</v>
      </c>
      <c r="D190" s="29">
        <v>11</v>
      </c>
      <c r="E190" s="29">
        <v>105</v>
      </c>
      <c r="F190" s="29">
        <v>70</v>
      </c>
      <c r="G190" s="58">
        <v>45.45</v>
      </c>
      <c r="H190" s="58">
        <v>50</v>
      </c>
    </row>
    <row r="191" spans="1:8" x14ac:dyDescent="0.2">
      <c r="A191" s="64">
        <v>186</v>
      </c>
      <c r="B191" s="30" t="s">
        <v>174</v>
      </c>
      <c r="C191" s="29">
        <v>19</v>
      </c>
      <c r="D191" s="29">
        <v>16</v>
      </c>
      <c r="E191" s="29">
        <v>104</v>
      </c>
      <c r="F191" s="29">
        <v>95</v>
      </c>
      <c r="G191" s="58">
        <v>18.75</v>
      </c>
      <c r="H191" s="58">
        <v>9.4700000000000006</v>
      </c>
    </row>
    <row r="192" spans="1:8" x14ac:dyDescent="0.2">
      <c r="A192" s="64">
        <v>187</v>
      </c>
      <c r="B192" s="30" t="s">
        <v>247</v>
      </c>
      <c r="C192" s="29">
        <v>18</v>
      </c>
      <c r="D192" s="29">
        <v>12</v>
      </c>
      <c r="E192" s="29">
        <v>104</v>
      </c>
      <c r="F192" s="29">
        <v>88</v>
      </c>
      <c r="G192" s="58">
        <v>50</v>
      </c>
      <c r="H192" s="58">
        <v>18.18</v>
      </c>
    </row>
    <row r="193" spans="1:8" x14ac:dyDescent="0.2">
      <c r="A193" s="64">
        <v>188</v>
      </c>
      <c r="B193" s="30" t="s">
        <v>282</v>
      </c>
      <c r="C193" s="29">
        <v>19</v>
      </c>
      <c r="D193" s="29">
        <v>19</v>
      </c>
      <c r="E193" s="29">
        <v>101</v>
      </c>
      <c r="F193" s="29">
        <v>84</v>
      </c>
      <c r="G193" s="58">
        <v>0</v>
      </c>
      <c r="H193" s="58">
        <v>20.239999999999998</v>
      </c>
    </row>
    <row r="194" spans="1:8" x14ac:dyDescent="0.2">
      <c r="A194" s="64">
        <v>189</v>
      </c>
      <c r="B194" s="30" t="s">
        <v>134</v>
      </c>
      <c r="C194" s="29">
        <v>18</v>
      </c>
      <c r="D194" s="29">
        <v>23</v>
      </c>
      <c r="E194" s="29">
        <v>100</v>
      </c>
      <c r="F194" s="29">
        <v>97</v>
      </c>
      <c r="G194" s="58">
        <v>-21.74</v>
      </c>
      <c r="H194" s="58">
        <v>3.09</v>
      </c>
    </row>
    <row r="195" spans="1:8" x14ac:dyDescent="0.2">
      <c r="A195" s="64">
        <v>190</v>
      </c>
      <c r="B195" s="30" t="s">
        <v>288</v>
      </c>
      <c r="C195" s="29">
        <v>19</v>
      </c>
      <c r="D195" s="29">
        <v>12</v>
      </c>
      <c r="E195" s="29">
        <v>100</v>
      </c>
      <c r="F195" s="29">
        <v>76</v>
      </c>
      <c r="G195" s="58">
        <v>58.33</v>
      </c>
      <c r="H195" s="58">
        <v>31.58</v>
      </c>
    </row>
    <row r="196" spans="1:8" x14ac:dyDescent="0.2">
      <c r="A196" s="64">
        <v>191</v>
      </c>
      <c r="B196" s="30" t="s">
        <v>72</v>
      </c>
      <c r="C196" s="29">
        <v>20</v>
      </c>
      <c r="D196" s="29">
        <v>19</v>
      </c>
      <c r="E196" s="29">
        <v>98</v>
      </c>
      <c r="F196" s="29">
        <v>86</v>
      </c>
      <c r="G196" s="58">
        <v>5.26</v>
      </c>
      <c r="H196" s="58">
        <v>13.95</v>
      </c>
    </row>
    <row r="197" spans="1:8" x14ac:dyDescent="0.2">
      <c r="A197" s="64">
        <v>192</v>
      </c>
      <c r="B197" s="30" t="s">
        <v>208</v>
      </c>
      <c r="C197" s="29">
        <v>13</v>
      </c>
      <c r="D197" s="29">
        <v>7</v>
      </c>
      <c r="E197" s="29">
        <v>97</v>
      </c>
      <c r="F197" s="29">
        <v>57</v>
      </c>
      <c r="G197" s="58">
        <v>85.71</v>
      </c>
      <c r="H197" s="58">
        <v>70.180000000000007</v>
      </c>
    </row>
    <row r="198" spans="1:8" x14ac:dyDescent="0.2">
      <c r="A198" s="64">
        <v>193</v>
      </c>
      <c r="B198" s="30" t="s">
        <v>159</v>
      </c>
      <c r="C198" s="29">
        <v>17</v>
      </c>
      <c r="D198" s="29">
        <v>8</v>
      </c>
      <c r="E198" s="29">
        <v>96</v>
      </c>
      <c r="F198" s="29">
        <v>67</v>
      </c>
      <c r="G198" s="58">
        <v>112.5</v>
      </c>
      <c r="H198" s="58">
        <v>43.28</v>
      </c>
    </row>
    <row r="199" spans="1:8" x14ac:dyDescent="0.2">
      <c r="A199" s="64">
        <v>194</v>
      </c>
      <c r="B199" s="30" t="s">
        <v>173</v>
      </c>
      <c r="C199" s="29">
        <v>9</v>
      </c>
      <c r="D199" s="29">
        <v>21</v>
      </c>
      <c r="E199" s="29">
        <v>95</v>
      </c>
      <c r="F199" s="29">
        <v>76</v>
      </c>
      <c r="G199" s="58">
        <v>-57.14</v>
      </c>
      <c r="H199" s="58">
        <v>25</v>
      </c>
    </row>
    <row r="200" spans="1:8" x14ac:dyDescent="0.2">
      <c r="A200" s="64">
        <v>195</v>
      </c>
      <c r="B200" s="30" t="s">
        <v>142</v>
      </c>
      <c r="C200" s="29">
        <v>20</v>
      </c>
      <c r="D200" s="29">
        <v>14</v>
      </c>
      <c r="E200" s="29">
        <v>93</v>
      </c>
      <c r="F200" s="29">
        <v>67</v>
      </c>
      <c r="G200" s="58">
        <v>42.86</v>
      </c>
      <c r="H200" s="58">
        <v>38.81</v>
      </c>
    </row>
    <row r="201" spans="1:8" x14ac:dyDescent="0.2">
      <c r="A201" s="64">
        <v>196</v>
      </c>
      <c r="B201" s="30" t="s">
        <v>263</v>
      </c>
      <c r="C201" s="29">
        <v>17</v>
      </c>
      <c r="D201" s="29">
        <v>14</v>
      </c>
      <c r="E201" s="29">
        <v>93</v>
      </c>
      <c r="F201" s="29">
        <v>93</v>
      </c>
      <c r="G201" s="58">
        <v>21.43</v>
      </c>
      <c r="H201" s="58">
        <v>0</v>
      </c>
    </row>
    <row r="202" spans="1:8" x14ac:dyDescent="0.2">
      <c r="A202" s="64">
        <v>197</v>
      </c>
      <c r="B202" s="30" t="s">
        <v>207</v>
      </c>
      <c r="C202" s="29">
        <v>10</v>
      </c>
      <c r="D202" s="29">
        <v>20</v>
      </c>
      <c r="E202" s="29">
        <v>92</v>
      </c>
      <c r="F202" s="29">
        <v>75</v>
      </c>
      <c r="G202" s="58">
        <v>-50</v>
      </c>
      <c r="H202" s="58">
        <v>22.67</v>
      </c>
    </row>
    <row r="203" spans="1:8" x14ac:dyDescent="0.2">
      <c r="A203" s="64">
        <v>198</v>
      </c>
      <c r="B203" s="30" t="s">
        <v>107</v>
      </c>
      <c r="C203" s="29">
        <v>15</v>
      </c>
      <c r="D203" s="29">
        <v>16</v>
      </c>
      <c r="E203" s="29">
        <v>91</v>
      </c>
      <c r="F203" s="29">
        <v>62</v>
      </c>
      <c r="G203" s="58">
        <v>-6.25</v>
      </c>
      <c r="H203" s="58">
        <v>46.77</v>
      </c>
    </row>
    <row r="204" spans="1:8" x14ac:dyDescent="0.2">
      <c r="A204" s="64">
        <v>199</v>
      </c>
      <c r="B204" s="30" t="s">
        <v>215</v>
      </c>
      <c r="C204" s="29">
        <v>13</v>
      </c>
      <c r="D204" s="29">
        <v>26</v>
      </c>
      <c r="E204" s="29">
        <v>91</v>
      </c>
      <c r="F204" s="29">
        <v>85</v>
      </c>
      <c r="G204" s="58">
        <v>-50</v>
      </c>
      <c r="H204" s="58">
        <v>7.06</v>
      </c>
    </row>
    <row r="205" spans="1:8" x14ac:dyDescent="0.2">
      <c r="A205" s="64">
        <v>200</v>
      </c>
      <c r="B205" s="30" t="s">
        <v>241</v>
      </c>
      <c r="C205" s="29">
        <v>18</v>
      </c>
      <c r="D205" s="29">
        <v>9</v>
      </c>
      <c r="E205" s="29">
        <v>90</v>
      </c>
      <c r="F205" s="29">
        <v>52</v>
      </c>
      <c r="G205" s="58">
        <v>100</v>
      </c>
      <c r="H205" s="58">
        <v>73.08</v>
      </c>
    </row>
    <row r="206" spans="1:8" x14ac:dyDescent="0.2">
      <c r="A206" s="64">
        <v>201</v>
      </c>
      <c r="B206" s="30" t="s">
        <v>114</v>
      </c>
      <c r="C206" s="29">
        <v>11</v>
      </c>
      <c r="D206" s="29">
        <v>15</v>
      </c>
      <c r="E206" s="29">
        <v>88</v>
      </c>
      <c r="F206" s="29">
        <v>62</v>
      </c>
      <c r="G206" s="58">
        <v>-26.67</v>
      </c>
      <c r="H206" s="58">
        <v>41.94</v>
      </c>
    </row>
    <row r="207" spans="1:8" x14ac:dyDescent="0.2">
      <c r="A207" s="64">
        <v>202</v>
      </c>
      <c r="B207" s="30" t="s">
        <v>97</v>
      </c>
      <c r="C207" s="29">
        <v>22</v>
      </c>
      <c r="D207" s="29">
        <v>10</v>
      </c>
      <c r="E207" s="29">
        <v>87</v>
      </c>
      <c r="F207" s="29">
        <v>56</v>
      </c>
      <c r="G207" s="58">
        <v>120</v>
      </c>
      <c r="H207" s="58">
        <v>55.36</v>
      </c>
    </row>
    <row r="208" spans="1:8" x14ac:dyDescent="0.2">
      <c r="A208" s="64">
        <v>203</v>
      </c>
      <c r="B208" s="30" t="s">
        <v>240</v>
      </c>
      <c r="C208" s="29">
        <v>13</v>
      </c>
      <c r="D208" s="29">
        <v>6</v>
      </c>
      <c r="E208" s="29">
        <v>84</v>
      </c>
      <c r="F208" s="29">
        <v>46</v>
      </c>
      <c r="G208" s="58">
        <v>116.67</v>
      </c>
      <c r="H208" s="58">
        <v>82.61</v>
      </c>
    </row>
    <row r="209" spans="1:8" x14ac:dyDescent="0.2">
      <c r="A209" s="64">
        <v>204</v>
      </c>
      <c r="B209" s="30" t="s">
        <v>200</v>
      </c>
      <c r="C209" s="29">
        <v>15</v>
      </c>
      <c r="D209" s="29">
        <v>8</v>
      </c>
      <c r="E209" s="29">
        <v>82</v>
      </c>
      <c r="F209" s="29">
        <v>66</v>
      </c>
      <c r="G209" s="58">
        <v>87.5</v>
      </c>
      <c r="H209" s="58">
        <v>24.24</v>
      </c>
    </row>
    <row r="210" spans="1:8" x14ac:dyDescent="0.2">
      <c r="A210" s="64">
        <v>205</v>
      </c>
      <c r="B210" s="30" t="s">
        <v>82</v>
      </c>
      <c r="C210" s="29">
        <v>18</v>
      </c>
      <c r="D210" s="29">
        <v>7</v>
      </c>
      <c r="E210" s="29">
        <v>81</v>
      </c>
      <c r="F210" s="29">
        <v>70</v>
      </c>
      <c r="G210" s="58">
        <v>157.13999999999999</v>
      </c>
      <c r="H210" s="58">
        <v>15.71</v>
      </c>
    </row>
    <row r="211" spans="1:8" x14ac:dyDescent="0.2">
      <c r="A211" s="64">
        <v>206</v>
      </c>
      <c r="B211" s="30" t="s">
        <v>243</v>
      </c>
      <c r="C211" s="29">
        <v>13</v>
      </c>
      <c r="D211" s="29">
        <v>12</v>
      </c>
      <c r="E211" s="29">
        <v>81</v>
      </c>
      <c r="F211" s="29">
        <v>63</v>
      </c>
      <c r="G211" s="58">
        <v>8.33</v>
      </c>
      <c r="H211" s="58">
        <v>28.57</v>
      </c>
    </row>
    <row r="212" spans="1:8" x14ac:dyDescent="0.2">
      <c r="A212" s="64">
        <v>207</v>
      </c>
      <c r="B212" s="30" t="s">
        <v>255</v>
      </c>
      <c r="C212" s="29">
        <v>15</v>
      </c>
      <c r="D212" s="29">
        <v>4</v>
      </c>
      <c r="E212" s="29">
        <v>81</v>
      </c>
      <c r="F212" s="29">
        <v>57</v>
      </c>
      <c r="G212" s="58">
        <v>275</v>
      </c>
      <c r="H212" s="58">
        <v>42.11</v>
      </c>
    </row>
    <row r="213" spans="1:8" x14ac:dyDescent="0.2">
      <c r="A213" s="64">
        <v>208</v>
      </c>
      <c r="B213" s="30" t="s">
        <v>256</v>
      </c>
      <c r="C213" s="29">
        <v>12</v>
      </c>
      <c r="D213" s="29">
        <v>4</v>
      </c>
      <c r="E213" s="29">
        <v>81</v>
      </c>
      <c r="F213" s="29">
        <v>56</v>
      </c>
      <c r="G213" s="58">
        <v>200</v>
      </c>
      <c r="H213" s="58">
        <v>44.64</v>
      </c>
    </row>
    <row r="214" spans="1:8" x14ac:dyDescent="0.2">
      <c r="A214" s="64">
        <v>209</v>
      </c>
      <c r="B214" s="30" t="s">
        <v>95</v>
      </c>
      <c r="C214" s="29">
        <v>14</v>
      </c>
      <c r="D214" s="29">
        <v>5</v>
      </c>
      <c r="E214" s="29">
        <v>79</v>
      </c>
      <c r="F214" s="29">
        <v>55</v>
      </c>
      <c r="G214" s="58">
        <v>180</v>
      </c>
      <c r="H214" s="58">
        <v>43.64</v>
      </c>
    </row>
    <row r="215" spans="1:8" x14ac:dyDescent="0.2">
      <c r="A215" s="64">
        <v>210</v>
      </c>
      <c r="B215" s="30" t="s">
        <v>148</v>
      </c>
      <c r="C215" s="29">
        <v>10</v>
      </c>
      <c r="D215" s="29">
        <v>9</v>
      </c>
      <c r="E215" s="29">
        <v>79</v>
      </c>
      <c r="F215" s="29">
        <v>55</v>
      </c>
      <c r="G215" s="58">
        <v>11.11</v>
      </c>
      <c r="H215" s="58">
        <v>43.64</v>
      </c>
    </row>
    <row r="216" spans="1:8" x14ac:dyDescent="0.2">
      <c r="A216" s="64">
        <v>211</v>
      </c>
      <c r="B216" s="30" t="s">
        <v>140</v>
      </c>
      <c r="C216" s="29">
        <v>15</v>
      </c>
      <c r="D216" s="29">
        <v>15</v>
      </c>
      <c r="E216" s="29">
        <v>78</v>
      </c>
      <c r="F216" s="29">
        <v>56</v>
      </c>
      <c r="G216" s="58">
        <v>0</v>
      </c>
      <c r="H216" s="58">
        <v>39.29</v>
      </c>
    </row>
    <row r="217" spans="1:8" x14ac:dyDescent="0.2">
      <c r="A217" s="64">
        <v>212</v>
      </c>
      <c r="B217" s="30" t="s">
        <v>188</v>
      </c>
      <c r="C217" s="29">
        <v>18</v>
      </c>
      <c r="D217" s="29">
        <v>9</v>
      </c>
      <c r="E217" s="29">
        <v>78</v>
      </c>
      <c r="F217" s="29">
        <v>58</v>
      </c>
      <c r="G217" s="58">
        <v>100</v>
      </c>
      <c r="H217" s="58">
        <v>34.479999999999997</v>
      </c>
    </row>
    <row r="218" spans="1:8" x14ac:dyDescent="0.2">
      <c r="A218" s="64">
        <v>213</v>
      </c>
      <c r="B218" s="30" t="s">
        <v>298</v>
      </c>
      <c r="C218" s="29">
        <v>21</v>
      </c>
      <c r="D218" s="29">
        <v>11</v>
      </c>
      <c r="E218" s="29">
        <v>78</v>
      </c>
      <c r="F218" s="29">
        <v>52</v>
      </c>
      <c r="G218" s="58">
        <v>90.91</v>
      </c>
      <c r="H218" s="58">
        <v>50</v>
      </c>
    </row>
    <row r="219" spans="1:8" x14ac:dyDescent="0.2">
      <c r="A219" s="64">
        <v>214</v>
      </c>
      <c r="B219" s="30" t="s">
        <v>315</v>
      </c>
      <c r="C219" s="29">
        <v>14</v>
      </c>
      <c r="D219" s="29">
        <v>19</v>
      </c>
      <c r="E219" s="29">
        <v>78</v>
      </c>
      <c r="F219" s="29">
        <v>73</v>
      </c>
      <c r="G219" s="58">
        <v>-26.32</v>
      </c>
      <c r="H219" s="58">
        <v>6.85</v>
      </c>
    </row>
    <row r="220" spans="1:8" x14ac:dyDescent="0.2">
      <c r="A220" s="64">
        <v>215</v>
      </c>
      <c r="B220" s="30" t="s">
        <v>249</v>
      </c>
      <c r="C220" s="29">
        <v>19</v>
      </c>
      <c r="D220" s="29">
        <v>4</v>
      </c>
      <c r="E220" s="29">
        <v>77</v>
      </c>
      <c r="F220" s="29">
        <v>39</v>
      </c>
      <c r="G220" s="58">
        <v>375</v>
      </c>
      <c r="H220" s="58">
        <v>97.44</v>
      </c>
    </row>
    <row r="221" spans="1:8" x14ac:dyDescent="0.2">
      <c r="A221" s="64">
        <v>216</v>
      </c>
      <c r="B221" s="30" t="s">
        <v>285</v>
      </c>
      <c r="C221" s="29">
        <v>19</v>
      </c>
      <c r="D221" s="29">
        <v>13</v>
      </c>
      <c r="E221" s="29">
        <v>76</v>
      </c>
      <c r="F221" s="29">
        <v>56</v>
      </c>
      <c r="G221" s="58">
        <v>46.15</v>
      </c>
      <c r="H221" s="58">
        <v>35.71</v>
      </c>
    </row>
    <row r="222" spans="1:8" x14ac:dyDescent="0.2">
      <c r="A222" s="64">
        <v>217</v>
      </c>
      <c r="B222" s="30" t="s">
        <v>89</v>
      </c>
      <c r="C222" s="29">
        <v>16</v>
      </c>
      <c r="D222" s="29">
        <v>6</v>
      </c>
      <c r="E222" s="29">
        <v>75</v>
      </c>
      <c r="F222" s="29">
        <v>59</v>
      </c>
      <c r="G222" s="58">
        <v>166.67</v>
      </c>
      <c r="H222" s="58">
        <v>27.12</v>
      </c>
    </row>
    <row r="223" spans="1:8" x14ac:dyDescent="0.2">
      <c r="A223" s="64">
        <v>218</v>
      </c>
      <c r="B223" s="30" t="s">
        <v>211</v>
      </c>
      <c r="C223" s="29">
        <v>9</v>
      </c>
      <c r="D223" s="29">
        <v>11</v>
      </c>
      <c r="E223" s="29">
        <v>75</v>
      </c>
      <c r="F223" s="29">
        <v>54</v>
      </c>
      <c r="G223" s="58">
        <v>-18.18</v>
      </c>
      <c r="H223" s="58">
        <v>38.89</v>
      </c>
    </row>
    <row r="224" spans="1:8" x14ac:dyDescent="0.2">
      <c r="A224" s="64">
        <v>219</v>
      </c>
      <c r="B224" s="30" t="s">
        <v>284</v>
      </c>
      <c r="C224" s="29">
        <v>18</v>
      </c>
      <c r="D224" s="29">
        <v>10</v>
      </c>
      <c r="E224" s="29">
        <v>75</v>
      </c>
      <c r="F224" s="29">
        <v>59</v>
      </c>
      <c r="G224" s="58">
        <v>80</v>
      </c>
      <c r="H224" s="58">
        <v>27.12</v>
      </c>
    </row>
    <row r="225" spans="1:8" x14ac:dyDescent="0.2">
      <c r="A225" s="64">
        <v>220</v>
      </c>
      <c r="B225" s="30" t="s">
        <v>141</v>
      </c>
      <c r="C225" s="29">
        <v>19</v>
      </c>
      <c r="D225" s="29">
        <v>16</v>
      </c>
      <c r="E225" s="29">
        <v>74</v>
      </c>
      <c r="F225" s="29">
        <v>84</v>
      </c>
      <c r="G225" s="58">
        <v>18.75</v>
      </c>
      <c r="H225" s="58">
        <v>-11.9</v>
      </c>
    </row>
    <row r="226" spans="1:8" x14ac:dyDescent="0.2">
      <c r="A226" s="64">
        <v>221</v>
      </c>
      <c r="B226" s="30" t="s">
        <v>219</v>
      </c>
      <c r="C226" s="29">
        <v>15</v>
      </c>
      <c r="D226" s="29">
        <v>12</v>
      </c>
      <c r="E226" s="29">
        <v>74</v>
      </c>
      <c r="F226" s="29">
        <v>59</v>
      </c>
      <c r="G226" s="58">
        <v>25</v>
      </c>
      <c r="H226" s="58">
        <v>25.42</v>
      </c>
    </row>
    <row r="227" spans="1:8" x14ac:dyDescent="0.2">
      <c r="A227" s="64">
        <v>222</v>
      </c>
      <c r="B227" s="30" t="s">
        <v>283</v>
      </c>
      <c r="C227" s="29">
        <v>13</v>
      </c>
      <c r="D227" s="29">
        <v>11</v>
      </c>
      <c r="E227" s="29">
        <v>74</v>
      </c>
      <c r="F227" s="29">
        <v>68</v>
      </c>
      <c r="G227" s="58">
        <v>18.18</v>
      </c>
      <c r="H227" s="58">
        <v>8.82</v>
      </c>
    </row>
    <row r="228" spans="1:8" x14ac:dyDescent="0.2">
      <c r="A228" s="64">
        <v>223</v>
      </c>
      <c r="B228" s="30" t="s">
        <v>223</v>
      </c>
      <c r="C228" s="29">
        <v>10</v>
      </c>
      <c r="D228" s="29">
        <v>13</v>
      </c>
      <c r="E228" s="29">
        <v>73</v>
      </c>
      <c r="F228" s="29">
        <v>68</v>
      </c>
      <c r="G228" s="58">
        <v>-23.08</v>
      </c>
      <c r="H228" s="58">
        <v>7.35</v>
      </c>
    </row>
    <row r="229" spans="1:8" x14ac:dyDescent="0.2">
      <c r="A229" s="64">
        <v>224</v>
      </c>
      <c r="B229" s="30" t="s">
        <v>170</v>
      </c>
      <c r="C229" s="29">
        <v>6</v>
      </c>
      <c r="D229" s="29">
        <v>17</v>
      </c>
      <c r="E229" s="29">
        <v>71</v>
      </c>
      <c r="F229" s="29">
        <v>65</v>
      </c>
      <c r="G229" s="58">
        <v>-64.709999999999994</v>
      </c>
      <c r="H229" s="58">
        <v>9.23</v>
      </c>
    </row>
    <row r="230" spans="1:8" x14ac:dyDescent="0.2">
      <c r="A230" s="64">
        <v>225</v>
      </c>
      <c r="B230" s="30" t="s">
        <v>250</v>
      </c>
      <c r="C230" s="29">
        <v>8</v>
      </c>
      <c r="D230" s="29">
        <v>6</v>
      </c>
      <c r="E230" s="29">
        <v>71</v>
      </c>
      <c r="F230" s="29">
        <v>42</v>
      </c>
      <c r="G230" s="58">
        <v>33.33</v>
      </c>
      <c r="H230" s="58">
        <v>69.05</v>
      </c>
    </row>
    <row r="231" spans="1:8" x14ac:dyDescent="0.2">
      <c r="A231" s="64">
        <v>226</v>
      </c>
      <c r="B231" s="30" t="s">
        <v>306</v>
      </c>
      <c r="C231" s="29">
        <v>15</v>
      </c>
      <c r="D231" s="29">
        <v>10</v>
      </c>
      <c r="E231" s="29">
        <v>69</v>
      </c>
      <c r="F231" s="29">
        <v>60</v>
      </c>
      <c r="G231" s="58">
        <v>50</v>
      </c>
      <c r="H231" s="58">
        <v>15</v>
      </c>
    </row>
    <row r="232" spans="1:8" x14ac:dyDescent="0.2">
      <c r="A232" s="64">
        <v>227</v>
      </c>
      <c r="B232" s="30" t="s">
        <v>317</v>
      </c>
      <c r="C232" s="29">
        <v>21</v>
      </c>
      <c r="D232" s="29">
        <v>6</v>
      </c>
      <c r="E232" s="29">
        <v>69</v>
      </c>
      <c r="F232" s="29">
        <v>52</v>
      </c>
      <c r="G232" s="58">
        <v>250</v>
      </c>
      <c r="H232" s="58">
        <v>32.69</v>
      </c>
    </row>
    <row r="233" spans="1:8" x14ac:dyDescent="0.2">
      <c r="A233" s="64">
        <v>228</v>
      </c>
      <c r="B233" s="30" t="s">
        <v>273</v>
      </c>
      <c r="C233" s="29">
        <v>10</v>
      </c>
      <c r="D233" s="29">
        <v>7</v>
      </c>
      <c r="E233" s="29">
        <v>68</v>
      </c>
      <c r="F233" s="29">
        <v>37</v>
      </c>
      <c r="G233" s="58">
        <v>42.86</v>
      </c>
      <c r="H233" s="58">
        <v>83.78</v>
      </c>
    </row>
    <row r="234" spans="1:8" x14ac:dyDescent="0.2">
      <c r="A234" s="64">
        <v>229</v>
      </c>
      <c r="B234" s="30" t="s">
        <v>94</v>
      </c>
      <c r="C234" s="29">
        <v>10</v>
      </c>
      <c r="D234" s="29">
        <v>11</v>
      </c>
      <c r="E234" s="29">
        <v>67</v>
      </c>
      <c r="F234" s="29">
        <v>53</v>
      </c>
      <c r="G234" s="58">
        <v>-9.09</v>
      </c>
      <c r="H234" s="58">
        <v>26.42</v>
      </c>
    </row>
    <row r="235" spans="1:8" x14ac:dyDescent="0.2">
      <c r="A235" s="64">
        <v>230</v>
      </c>
      <c r="B235" s="30" t="s">
        <v>129</v>
      </c>
      <c r="C235" s="29">
        <v>9</v>
      </c>
      <c r="D235" s="29">
        <v>7</v>
      </c>
      <c r="E235" s="29">
        <v>66</v>
      </c>
      <c r="F235" s="29">
        <v>58</v>
      </c>
      <c r="G235" s="58">
        <v>28.57</v>
      </c>
      <c r="H235" s="58">
        <v>13.79</v>
      </c>
    </row>
    <row r="236" spans="1:8" x14ac:dyDescent="0.2">
      <c r="A236" s="64">
        <v>231</v>
      </c>
      <c r="B236" s="30" t="s">
        <v>272</v>
      </c>
      <c r="C236" s="29">
        <v>9</v>
      </c>
      <c r="D236" s="29">
        <v>12</v>
      </c>
      <c r="E236" s="29">
        <v>65</v>
      </c>
      <c r="F236" s="29">
        <v>55</v>
      </c>
      <c r="G236" s="58">
        <v>-25</v>
      </c>
      <c r="H236" s="58">
        <v>18.18</v>
      </c>
    </row>
    <row r="237" spans="1:8" x14ac:dyDescent="0.2">
      <c r="A237" s="64">
        <v>232</v>
      </c>
      <c r="B237" s="30" t="s">
        <v>292</v>
      </c>
      <c r="C237" s="29">
        <v>9</v>
      </c>
      <c r="D237" s="29">
        <v>3</v>
      </c>
      <c r="E237" s="29">
        <v>64</v>
      </c>
      <c r="F237" s="29">
        <v>38</v>
      </c>
      <c r="G237" s="58">
        <v>200</v>
      </c>
      <c r="H237" s="58">
        <v>68.42</v>
      </c>
    </row>
    <row r="238" spans="1:8" x14ac:dyDescent="0.2">
      <c r="A238" s="64">
        <v>233</v>
      </c>
      <c r="B238" s="30" t="s">
        <v>203</v>
      </c>
      <c r="C238" s="29">
        <v>11</v>
      </c>
      <c r="D238" s="29">
        <v>19</v>
      </c>
      <c r="E238" s="29">
        <v>62</v>
      </c>
      <c r="F238" s="29">
        <v>64</v>
      </c>
      <c r="G238" s="58">
        <v>-42.11</v>
      </c>
      <c r="H238" s="58">
        <v>-3.13</v>
      </c>
    </row>
    <row r="239" spans="1:8" x14ac:dyDescent="0.2">
      <c r="A239" s="64">
        <v>234</v>
      </c>
      <c r="B239" s="30" t="s">
        <v>121</v>
      </c>
      <c r="C239" s="29">
        <v>8</v>
      </c>
      <c r="D239" s="29">
        <v>11</v>
      </c>
      <c r="E239" s="29">
        <v>60</v>
      </c>
      <c r="F239" s="29">
        <v>53</v>
      </c>
      <c r="G239" s="58">
        <v>-27.27</v>
      </c>
      <c r="H239" s="58">
        <v>13.21</v>
      </c>
    </row>
    <row r="240" spans="1:8" x14ac:dyDescent="0.2">
      <c r="A240" s="64">
        <v>235</v>
      </c>
      <c r="B240" s="30" t="s">
        <v>330</v>
      </c>
      <c r="C240" s="29">
        <v>5</v>
      </c>
      <c r="D240" s="29">
        <v>4</v>
      </c>
      <c r="E240" s="29">
        <v>60</v>
      </c>
      <c r="F240" s="29">
        <v>58</v>
      </c>
      <c r="G240" s="58">
        <v>25</v>
      </c>
      <c r="H240" s="58">
        <v>3.45</v>
      </c>
    </row>
    <row r="241" spans="1:8" x14ac:dyDescent="0.2">
      <c r="A241" s="64">
        <v>236</v>
      </c>
      <c r="B241" s="30" t="s">
        <v>280</v>
      </c>
      <c r="C241" s="29">
        <v>8</v>
      </c>
      <c r="D241" s="29">
        <v>9</v>
      </c>
      <c r="E241" s="29">
        <v>58</v>
      </c>
      <c r="F241" s="29">
        <v>40</v>
      </c>
      <c r="G241" s="58">
        <v>-11.11</v>
      </c>
      <c r="H241" s="58">
        <v>45</v>
      </c>
    </row>
    <row r="242" spans="1:8" x14ac:dyDescent="0.2">
      <c r="A242" s="64">
        <v>237</v>
      </c>
      <c r="B242" s="30" t="s">
        <v>138</v>
      </c>
      <c r="C242" s="29">
        <v>12</v>
      </c>
      <c r="D242" s="29">
        <v>10</v>
      </c>
      <c r="E242" s="29">
        <v>57</v>
      </c>
      <c r="F242" s="29">
        <v>35</v>
      </c>
      <c r="G242" s="58">
        <v>20</v>
      </c>
      <c r="H242" s="58">
        <v>62.86</v>
      </c>
    </row>
    <row r="243" spans="1:8" x14ac:dyDescent="0.2">
      <c r="A243" s="64">
        <v>238</v>
      </c>
      <c r="B243" s="30" t="s">
        <v>244</v>
      </c>
      <c r="C243" s="29">
        <v>9</v>
      </c>
      <c r="D243" s="29">
        <v>11</v>
      </c>
      <c r="E243" s="29">
        <v>57</v>
      </c>
      <c r="F243" s="29">
        <v>37</v>
      </c>
      <c r="G243" s="58">
        <v>-18.18</v>
      </c>
      <c r="H243" s="58">
        <v>54.05</v>
      </c>
    </row>
    <row r="244" spans="1:8" x14ac:dyDescent="0.2">
      <c r="A244" s="64">
        <v>239</v>
      </c>
      <c r="B244" s="30" t="s">
        <v>336</v>
      </c>
      <c r="C244" s="29">
        <v>8</v>
      </c>
      <c r="D244" s="29">
        <v>7</v>
      </c>
      <c r="E244" s="29">
        <v>57</v>
      </c>
      <c r="F244" s="29">
        <v>25</v>
      </c>
      <c r="G244" s="58">
        <v>14.29</v>
      </c>
      <c r="H244" s="58">
        <v>128</v>
      </c>
    </row>
    <row r="245" spans="1:8" x14ac:dyDescent="0.2">
      <c r="A245" s="64">
        <v>240</v>
      </c>
      <c r="B245" s="30" t="s">
        <v>259</v>
      </c>
      <c r="C245" s="29">
        <v>12</v>
      </c>
      <c r="D245" s="29">
        <v>10</v>
      </c>
      <c r="E245" s="29">
        <v>56</v>
      </c>
      <c r="F245" s="29">
        <v>35</v>
      </c>
      <c r="G245" s="58">
        <v>20</v>
      </c>
      <c r="H245" s="58">
        <v>60</v>
      </c>
    </row>
    <row r="246" spans="1:8" x14ac:dyDescent="0.2">
      <c r="A246" s="64">
        <v>241</v>
      </c>
      <c r="B246" s="30" t="s">
        <v>321</v>
      </c>
      <c r="C246" s="29">
        <v>6</v>
      </c>
      <c r="D246" s="29">
        <v>7</v>
      </c>
      <c r="E246" s="29">
        <v>55</v>
      </c>
      <c r="F246" s="29">
        <v>36</v>
      </c>
      <c r="G246" s="58">
        <v>-14.29</v>
      </c>
      <c r="H246" s="58">
        <v>52.78</v>
      </c>
    </row>
    <row r="247" spans="1:8" x14ac:dyDescent="0.2">
      <c r="A247" s="64">
        <v>242</v>
      </c>
      <c r="B247" s="30" t="s">
        <v>319</v>
      </c>
      <c r="C247" s="29">
        <v>11</v>
      </c>
      <c r="D247" s="29">
        <v>7</v>
      </c>
      <c r="E247" s="29">
        <v>54</v>
      </c>
      <c r="F247" s="29">
        <v>44</v>
      </c>
      <c r="G247" s="58">
        <v>57.14</v>
      </c>
      <c r="H247" s="58">
        <v>22.73</v>
      </c>
    </row>
    <row r="248" spans="1:8" x14ac:dyDescent="0.2">
      <c r="A248" s="64">
        <v>243</v>
      </c>
      <c r="B248" s="30" t="s">
        <v>109</v>
      </c>
      <c r="C248" s="29">
        <v>8</v>
      </c>
      <c r="D248" s="29">
        <v>9</v>
      </c>
      <c r="E248" s="29">
        <v>53</v>
      </c>
      <c r="F248" s="29">
        <v>50</v>
      </c>
      <c r="G248" s="58">
        <v>-11.11</v>
      </c>
      <c r="H248" s="58">
        <v>6</v>
      </c>
    </row>
    <row r="249" spans="1:8" x14ac:dyDescent="0.2">
      <c r="A249" s="64">
        <v>244</v>
      </c>
      <c r="B249" s="30" t="s">
        <v>130</v>
      </c>
      <c r="C249" s="29">
        <v>10</v>
      </c>
      <c r="D249" s="29">
        <v>3</v>
      </c>
      <c r="E249" s="29">
        <v>53</v>
      </c>
      <c r="F249" s="29">
        <v>51</v>
      </c>
      <c r="G249" s="58">
        <v>233.33</v>
      </c>
      <c r="H249" s="58">
        <v>3.92</v>
      </c>
    </row>
    <row r="250" spans="1:8" x14ac:dyDescent="0.2">
      <c r="A250" s="64">
        <v>245</v>
      </c>
      <c r="B250" s="30" t="s">
        <v>348</v>
      </c>
      <c r="C250" s="29">
        <v>5</v>
      </c>
      <c r="D250" s="29">
        <v>3</v>
      </c>
      <c r="E250" s="29">
        <v>53</v>
      </c>
      <c r="F250" s="29">
        <v>30</v>
      </c>
      <c r="G250" s="58">
        <v>66.67</v>
      </c>
      <c r="H250" s="58">
        <v>76.67</v>
      </c>
    </row>
    <row r="251" spans="1:8" x14ac:dyDescent="0.2">
      <c r="A251" s="64">
        <v>246</v>
      </c>
      <c r="B251" s="30" t="s">
        <v>323</v>
      </c>
      <c r="C251" s="29">
        <v>9</v>
      </c>
      <c r="D251" s="29">
        <v>5</v>
      </c>
      <c r="E251" s="29">
        <v>51</v>
      </c>
      <c r="F251" s="29">
        <v>21</v>
      </c>
      <c r="G251" s="58">
        <v>80</v>
      </c>
      <c r="H251" s="58">
        <v>142.86000000000001</v>
      </c>
    </row>
    <row r="252" spans="1:8" x14ac:dyDescent="0.2">
      <c r="A252" s="64">
        <v>247</v>
      </c>
      <c r="B252" s="30" t="s">
        <v>125</v>
      </c>
      <c r="C252" s="29">
        <v>10</v>
      </c>
      <c r="D252" s="29">
        <v>8</v>
      </c>
      <c r="E252" s="29">
        <v>50</v>
      </c>
      <c r="F252" s="29">
        <v>43</v>
      </c>
      <c r="G252" s="58">
        <v>25</v>
      </c>
      <c r="H252" s="58">
        <v>16.28</v>
      </c>
    </row>
    <row r="253" spans="1:8" x14ac:dyDescent="0.2">
      <c r="A253" s="64">
        <v>248</v>
      </c>
      <c r="B253" s="30" t="s">
        <v>297</v>
      </c>
      <c r="C253" s="29">
        <v>8</v>
      </c>
      <c r="D253" s="29">
        <v>9</v>
      </c>
      <c r="E253" s="29">
        <v>49</v>
      </c>
      <c r="F253" s="29">
        <v>37</v>
      </c>
      <c r="G253" s="58">
        <v>-11.11</v>
      </c>
      <c r="H253" s="58">
        <v>32.43</v>
      </c>
    </row>
    <row r="254" spans="1:8" x14ac:dyDescent="0.2">
      <c r="A254" s="64">
        <v>249</v>
      </c>
      <c r="B254" s="30" t="s">
        <v>87</v>
      </c>
      <c r="C254" s="29">
        <v>9</v>
      </c>
      <c r="D254" s="29">
        <v>1</v>
      </c>
      <c r="E254" s="29">
        <v>47</v>
      </c>
      <c r="F254" s="29">
        <v>28</v>
      </c>
      <c r="G254" s="58">
        <v>800</v>
      </c>
      <c r="H254" s="58">
        <v>67.86</v>
      </c>
    </row>
    <row r="255" spans="1:8" x14ac:dyDescent="0.2">
      <c r="A255" s="64">
        <v>250</v>
      </c>
      <c r="B255" s="30" t="s">
        <v>212</v>
      </c>
      <c r="C255" s="29">
        <v>7</v>
      </c>
      <c r="D255" s="29">
        <v>11</v>
      </c>
      <c r="E255" s="29">
        <v>46</v>
      </c>
      <c r="F255" s="29">
        <v>40</v>
      </c>
      <c r="G255" s="58">
        <v>-36.36</v>
      </c>
      <c r="H255" s="58">
        <v>15</v>
      </c>
    </row>
    <row r="256" spans="1:8" x14ac:dyDescent="0.2">
      <c r="A256" s="64">
        <v>251</v>
      </c>
      <c r="B256" s="30" t="s">
        <v>106</v>
      </c>
      <c r="C256" s="29">
        <v>8</v>
      </c>
      <c r="D256" s="29">
        <v>7</v>
      </c>
      <c r="E256" s="29">
        <v>45</v>
      </c>
      <c r="F256" s="29">
        <v>27</v>
      </c>
      <c r="G256" s="58">
        <v>14.29</v>
      </c>
      <c r="H256" s="58">
        <v>66.67</v>
      </c>
    </row>
    <row r="257" spans="1:8" x14ac:dyDescent="0.2">
      <c r="A257" s="64">
        <v>252</v>
      </c>
      <c r="B257" s="30" t="s">
        <v>314</v>
      </c>
      <c r="C257" s="29">
        <v>7</v>
      </c>
      <c r="D257" s="29">
        <v>5</v>
      </c>
      <c r="E257" s="29">
        <v>43</v>
      </c>
      <c r="F257" s="29">
        <v>27</v>
      </c>
      <c r="G257" s="58">
        <v>40</v>
      </c>
      <c r="H257" s="58">
        <v>59.26</v>
      </c>
    </row>
    <row r="258" spans="1:8" x14ac:dyDescent="0.2">
      <c r="A258" s="64">
        <v>253</v>
      </c>
      <c r="B258" s="30" t="s">
        <v>246</v>
      </c>
      <c r="C258" s="29">
        <v>4</v>
      </c>
      <c r="D258" s="29">
        <v>5</v>
      </c>
      <c r="E258" s="29">
        <v>42</v>
      </c>
      <c r="F258" s="29">
        <v>28</v>
      </c>
      <c r="G258" s="58">
        <v>-20</v>
      </c>
      <c r="H258" s="58">
        <v>50</v>
      </c>
    </row>
    <row r="259" spans="1:8" x14ac:dyDescent="0.2">
      <c r="A259" s="64">
        <v>254</v>
      </c>
      <c r="B259" s="30" t="s">
        <v>260</v>
      </c>
      <c r="C259" s="29">
        <v>9</v>
      </c>
      <c r="D259" s="29">
        <v>5</v>
      </c>
      <c r="E259" s="29">
        <v>42</v>
      </c>
      <c r="F259" s="29">
        <v>32</v>
      </c>
      <c r="G259" s="58">
        <v>80</v>
      </c>
      <c r="H259" s="58">
        <v>31.25</v>
      </c>
    </row>
    <row r="260" spans="1:8" x14ac:dyDescent="0.2">
      <c r="A260" s="64">
        <v>255</v>
      </c>
      <c r="B260" s="30" t="s">
        <v>334</v>
      </c>
      <c r="C260" s="29">
        <v>2</v>
      </c>
      <c r="D260" s="29">
        <v>10</v>
      </c>
      <c r="E260" s="29">
        <v>41</v>
      </c>
      <c r="F260" s="29">
        <v>38</v>
      </c>
      <c r="G260" s="58">
        <v>-80</v>
      </c>
      <c r="H260" s="58">
        <v>7.89</v>
      </c>
    </row>
    <row r="261" spans="1:8" x14ac:dyDescent="0.2">
      <c r="A261" s="64">
        <v>256</v>
      </c>
      <c r="B261" s="30" t="s">
        <v>299</v>
      </c>
      <c r="C261" s="29">
        <v>10</v>
      </c>
      <c r="D261" s="29">
        <v>1</v>
      </c>
      <c r="E261" s="29">
        <v>39</v>
      </c>
      <c r="F261" s="29">
        <v>23</v>
      </c>
      <c r="G261" s="58">
        <v>900</v>
      </c>
      <c r="H261" s="58">
        <v>69.569999999999993</v>
      </c>
    </row>
    <row r="262" spans="1:8" x14ac:dyDescent="0.2">
      <c r="A262" s="64">
        <v>257</v>
      </c>
      <c r="B262" s="30" t="s">
        <v>172</v>
      </c>
      <c r="C262" s="29">
        <v>8</v>
      </c>
      <c r="D262" s="29">
        <v>5</v>
      </c>
      <c r="E262" s="29">
        <v>38</v>
      </c>
      <c r="F262" s="29">
        <v>34</v>
      </c>
      <c r="G262" s="58">
        <v>60</v>
      </c>
      <c r="H262" s="58">
        <v>11.76</v>
      </c>
    </row>
    <row r="263" spans="1:8" x14ac:dyDescent="0.2">
      <c r="A263" s="64">
        <v>258</v>
      </c>
      <c r="B263" s="30" t="s">
        <v>341</v>
      </c>
      <c r="C263" s="29">
        <v>7</v>
      </c>
      <c r="D263" s="29">
        <v>2</v>
      </c>
      <c r="E263" s="29">
        <v>38</v>
      </c>
      <c r="F263" s="29">
        <v>19</v>
      </c>
      <c r="G263" s="58">
        <v>250</v>
      </c>
      <c r="H263" s="58">
        <v>100</v>
      </c>
    </row>
    <row r="264" spans="1:8" x14ac:dyDescent="0.2">
      <c r="A264" s="64">
        <v>259</v>
      </c>
      <c r="B264" s="30" t="s">
        <v>281</v>
      </c>
      <c r="C264" s="29">
        <v>9</v>
      </c>
      <c r="D264" s="29">
        <v>6</v>
      </c>
      <c r="E264" s="29">
        <v>37</v>
      </c>
      <c r="F264" s="29">
        <v>19</v>
      </c>
      <c r="G264" s="58">
        <v>50</v>
      </c>
      <c r="H264" s="58">
        <v>94.74</v>
      </c>
    </row>
    <row r="265" spans="1:8" x14ac:dyDescent="0.2">
      <c r="A265" s="64">
        <v>260</v>
      </c>
      <c r="B265" s="30" t="s">
        <v>137</v>
      </c>
      <c r="C265" s="29">
        <v>5</v>
      </c>
      <c r="D265" s="29">
        <v>1</v>
      </c>
      <c r="E265" s="29">
        <v>36</v>
      </c>
      <c r="F265" s="29">
        <v>11</v>
      </c>
      <c r="G265" s="58">
        <v>400</v>
      </c>
      <c r="H265" s="58">
        <v>227.27</v>
      </c>
    </row>
    <row r="266" spans="1:8" x14ac:dyDescent="0.2">
      <c r="A266" s="64">
        <v>261</v>
      </c>
      <c r="B266" s="30" t="s">
        <v>209</v>
      </c>
      <c r="C266" s="29">
        <v>6</v>
      </c>
      <c r="D266" s="29">
        <v>9</v>
      </c>
      <c r="E266" s="29">
        <v>36</v>
      </c>
      <c r="F266" s="29">
        <v>89</v>
      </c>
      <c r="G266" s="58">
        <v>-33.33</v>
      </c>
      <c r="H266" s="58">
        <v>-59.55</v>
      </c>
    </row>
    <row r="267" spans="1:8" x14ac:dyDescent="0.2">
      <c r="A267" s="64">
        <v>262</v>
      </c>
      <c r="B267" s="30" t="s">
        <v>264</v>
      </c>
      <c r="C267" s="29">
        <v>10</v>
      </c>
      <c r="D267" s="29">
        <v>11</v>
      </c>
      <c r="E267" s="29">
        <v>36</v>
      </c>
      <c r="F267" s="29">
        <v>42</v>
      </c>
      <c r="G267" s="58">
        <v>-9.09</v>
      </c>
      <c r="H267" s="58">
        <v>-14.29</v>
      </c>
    </row>
    <row r="268" spans="1:8" x14ac:dyDescent="0.2">
      <c r="A268" s="64">
        <v>263</v>
      </c>
      <c r="B268" s="30" t="s">
        <v>286</v>
      </c>
      <c r="C268" s="29">
        <v>7</v>
      </c>
      <c r="D268" s="29">
        <v>5</v>
      </c>
      <c r="E268" s="29">
        <v>36</v>
      </c>
      <c r="F268" s="29">
        <v>30</v>
      </c>
      <c r="G268" s="58">
        <v>40</v>
      </c>
      <c r="H268" s="58">
        <v>20</v>
      </c>
    </row>
    <row r="269" spans="1:8" x14ac:dyDescent="0.2">
      <c r="A269" s="64">
        <v>264</v>
      </c>
      <c r="B269" s="30" t="s">
        <v>104</v>
      </c>
      <c r="C269" s="29">
        <v>3</v>
      </c>
      <c r="D269" s="29">
        <v>3</v>
      </c>
      <c r="E269" s="29">
        <v>35</v>
      </c>
      <c r="F269" s="29">
        <v>23</v>
      </c>
      <c r="G269" s="58">
        <v>0</v>
      </c>
      <c r="H269" s="58">
        <v>52.17</v>
      </c>
    </row>
    <row r="270" spans="1:8" x14ac:dyDescent="0.2">
      <c r="A270" s="64">
        <v>265</v>
      </c>
      <c r="B270" s="30" t="s">
        <v>116</v>
      </c>
      <c r="C270" s="29">
        <v>7</v>
      </c>
      <c r="D270" s="29">
        <v>3</v>
      </c>
      <c r="E270" s="29">
        <v>35</v>
      </c>
      <c r="F270" s="29">
        <v>27</v>
      </c>
      <c r="G270" s="58">
        <v>133.33000000000001</v>
      </c>
      <c r="H270" s="58">
        <v>29.63</v>
      </c>
    </row>
    <row r="271" spans="1:8" x14ac:dyDescent="0.2">
      <c r="A271" s="64">
        <v>266</v>
      </c>
      <c r="B271" s="30" t="s">
        <v>204</v>
      </c>
      <c r="C271" s="29">
        <v>4</v>
      </c>
      <c r="D271" s="29">
        <v>5</v>
      </c>
      <c r="E271" s="29">
        <v>35</v>
      </c>
      <c r="F271" s="29">
        <v>32</v>
      </c>
      <c r="G271" s="58">
        <v>-20</v>
      </c>
      <c r="H271" s="58">
        <v>9.3800000000000008</v>
      </c>
    </row>
    <row r="272" spans="1:8" x14ac:dyDescent="0.2">
      <c r="A272" s="64">
        <v>267</v>
      </c>
      <c r="B272" s="30" t="s">
        <v>210</v>
      </c>
      <c r="C272" s="29">
        <v>13</v>
      </c>
      <c r="D272" s="29">
        <v>10</v>
      </c>
      <c r="E272" s="29">
        <v>35</v>
      </c>
      <c r="F272" s="29">
        <v>30</v>
      </c>
      <c r="G272" s="58">
        <v>30</v>
      </c>
      <c r="H272" s="58">
        <v>16.670000000000002</v>
      </c>
    </row>
    <row r="273" spans="1:8" x14ac:dyDescent="0.2">
      <c r="A273" s="64">
        <v>268</v>
      </c>
      <c r="B273" s="30" t="s">
        <v>344</v>
      </c>
      <c r="C273" s="29">
        <v>9</v>
      </c>
      <c r="D273" s="29">
        <v>6</v>
      </c>
      <c r="E273" s="29">
        <v>34</v>
      </c>
      <c r="F273" s="29">
        <v>34</v>
      </c>
      <c r="G273" s="58">
        <v>50</v>
      </c>
      <c r="H273" s="58">
        <v>0</v>
      </c>
    </row>
    <row r="274" spans="1:8" x14ac:dyDescent="0.2">
      <c r="A274" s="64">
        <v>269</v>
      </c>
      <c r="B274" s="30" t="s">
        <v>271</v>
      </c>
      <c r="C274" s="29">
        <v>6</v>
      </c>
      <c r="D274" s="29">
        <v>1</v>
      </c>
      <c r="E274" s="29">
        <v>31</v>
      </c>
      <c r="F274" s="29">
        <v>25</v>
      </c>
      <c r="G274" s="58">
        <v>500</v>
      </c>
      <c r="H274" s="58">
        <v>24</v>
      </c>
    </row>
    <row r="275" spans="1:8" x14ac:dyDescent="0.2">
      <c r="A275" s="64">
        <v>270</v>
      </c>
      <c r="B275" s="30" t="s">
        <v>275</v>
      </c>
      <c r="C275" s="29">
        <v>4</v>
      </c>
      <c r="D275" s="29">
        <v>7</v>
      </c>
      <c r="E275" s="29">
        <v>31</v>
      </c>
      <c r="F275" s="29">
        <v>32</v>
      </c>
      <c r="G275" s="58">
        <v>-42.86</v>
      </c>
      <c r="H275" s="58">
        <v>-3.13</v>
      </c>
    </row>
    <row r="276" spans="1:8" x14ac:dyDescent="0.2">
      <c r="A276" s="64">
        <v>271</v>
      </c>
      <c r="B276" s="30" t="s">
        <v>324</v>
      </c>
      <c r="C276" s="29">
        <v>10</v>
      </c>
      <c r="D276" s="29">
        <v>5</v>
      </c>
      <c r="E276" s="29">
        <v>31</v>
      </c>
      <c r="F276" s="29">
        <v>20</v>
      </c>
      <c r="G276" s="58">
        <v>100</v>
      </c>
      <c r="H276" s="58">
        <v>55</v>
      </c>
    </row>
    <row r="277" spans="1:8" x14ac:dyDescent="0.2">
      <c r="A277" s="64">
        <v>272</v>
      </c>
      <c r="B277" s="30" t="s">
        <v>118</v>
      </c>
      <c r="C277" s="29">
        <v>6</v>
      </c>
      <c r="D277" s="29">
        <v>3</v>
      </c>
      <c r="E277" s="29">
        <v>29</v>
      </c>
      <c r="F277" s="29">
        <v>27</v>
      </c>
      <c r="G277" s="58">
        <v>100</v>
      </c>
      <c r="H277" s="58">
        <v>7.41</v>
      </c>
    </row>
    <row r="278" spans="1:8" x14ac:dyDescent="0.2">
      <c r="A278" s="64">
        <v>273</v>
      </c>
      <c r="B278" s="30" t="s">
        <v>287</v>
      </c>
      <c r="C278" s="29">
        <v>9</v>
      </c>
      <c r="D278" s="29">
        <v>2</v>
      </c>
      <c r="E278" s="29">
        <v>29</v>
      </c>
      <c r="F278" s="29">
        <v>21</v>
      </c>
      <c r="G278" s="58">
        <v>350</v>
      </c>
      <c r="H278" s="58">
        <v>38.1</v>
      </c>
    </row>
    <row r="279" spans="1:8" x14ac:dyDescent="0.2">
      <c r="A279" s="64">
        <v>274</v>
      </c>
      <c r="B279" s="30" t="s">
        <v>296</v>
      </c>
      <c r="C279" s="29">
        <v>5</v>
      </c>
      <c r="D279" s="29">
        <v>2</v>
      </c>
      <c r="E279" s="29">
        <v>27</v>
      </c>
      <c r="F279" s="29">
        <v>24</v>
      </c>
      <c r="G279" s="58">
        <v>150</v>
      </c>
      <c r="H279" s="58">
        <v>12.5</v>
      </c>
    </row>
    <row r="280" spans="1:8" x14ac:dyDescent="0.2">
      <c r="A280" s="64">
        <v>275</v>
      </c>
      <c r="B280" s="30" t="s">
        <v>338</v>
      </c>
      <c r="C280" s="29">
        <v>5</v>
      </c>
      <c r="D280" s="29">
        <v>1</v>
      </c>
      <c r="E280" s="29">
        <v>25</v>
      </c>
      <c r="F280" s="29">
        <v>25</v>
      </c>
      <c r="G280" s="58">
        <v>400</v>
      </c>
      <c r="H280" s="58">
        <v>0</v>
      </c>
    </row>
    <row r="281" spans="1:8" x14ac:dyDescent="0.2">
      <c r="A281" s="64">
        <v>276</v>
      </c>
      <c r="B281" s="30" t="s">
        <v>313</v>
      </c>
      <c r="C281" s="29">
        <v>4</v>
      </c>
      <c r="D281" s="29">
        <v>2</v>
      </c>
      <c r="E281" s="29">
        <v>24</v>
      </c>
      <c r="F281" s="29">
        <v>19</v>
      </c>
      <c r="G281" s="58">
        <v>100</v>
      </c>
      <c r="H281" s="58">
        <v>26.32</v>
      </c>
    </row>
    <row r="282" spans="1:8" x14ac:dyDescent="0.2">
      <c r="A282" s="64">
        <v>277</v>
      </c>
      <c r="B282" s="30" t="s">
        <v>103</v>
      </c>
      <c r="C282" s="29">
        <v>6</v>
      </c>
      <c r="D282" s="29">
        <v>3</v>
      </c>
      <c r="E282" s="29">
        <v>23</v>
      </c>
      <c r="F282" s="29">
        <v>21</v>
      </c>
      <c r="G282" s="58">
        <v>100</v>
      </c>
      <c r="H282" s="58">
        <v>9.52</v>
      </c>
    </row>
    <row r="283" spans="1:8" x14ac:dyDescent="0.2">
      <c r="A283" s="64">
        <v>278</v>
      </c>
      <c r="B283" s="30" t="s">
        <v>318</v>
      </c>
      <c r="C283" s="29">
        <v>3</v>
      </c>
      <c r="D283" s="29">
        <v>2</v>
      </c>
      <c r="E283" s="29">
        <v>22</v>
      </c>
      <c r="F283" s="29">
        <v>33</v>
      </c>
      <c r="G283" s="58">
        <v>50</v>
      </c>
      <c r="H283" s="58">
        <v>-33.33</v>
      </c>
    </row>
    <row r="284" spans="1:8" x14ac:dyDescent="0.2">
      <c r="A284" s="64">
        <v>279</v>
      </c>
      <c r="B284" s="30" t="s">
        <v>331</v>
      </c>
      <c r="C284" s="29">
        <v>5</v>
      </c>
      <c r="D284" s="29">
        <v>2</v>
      </c>
      <c r="E284" s="29">
        <v>18</v>
      </c>
      <c r="F284" s="29">
        <v>19</v>
      </c>
      <c r="G284" s="58">
        <v>150</v>
      </c>
      <c r="H284" s="58">
        <v>-5.26</v>
      </c>
    </row>
    <row r="285" spans="1:8" x14ac:dyDescent="0.2">
      <c r="A285" s="64">
        <v>280</v>
      </c>
      <c r="B285" s="30" t="s">
        <v>339</v>
      </c>
      <c r="C285" s="29">
        <v>1</v>
      </c>
      <c r="D285" s="29">
        <v>1</v>
      </c>
      <c r="E285" s="29">
        <v>18</v>
      </c>
      <c r="F285" s="29">
        <v>15</v>
      </c>
      <c r="G285" s="58">
        <v>0</v>
      </c>
      <c r="H285" s="58">
        <v>20</v>
      </c>
    </row>
    <row r="286" spans="1:8" x14ac:dyDescent="0.2">
      <c r="A286" s="64">
        <v>281</v>
      </c>
      <c r="B286" s="30" t="s">
        <v>322</v>
      </c>
      <c r="C286" s="29">
        <v>2</v>
      </c>
      <c r="D286" s="29">
        <v>0</v>
      </c>
      <c r="E286" s="29">
        <v>17</v>
      </c>
      <c r="F286" s="29">
        <v>6</v>
      </c>
      <c r="G286" s="58"/>
      <c r="H286" s="58">
        <v>183.33</v>
      </c>
    </row>
    <row r="287" spans="1:8" x14ac:dyDescent="0.2">
      <c r="A287" s="64">
        <v>282</v>
      </c>
      <c r="B287" s="30" t="s">
        <v>325</v>
      </c>
      <c r="C287" s="29">
        <v>1</v>
      </c>
      <c r="D287" s="29">
        <v>3</v>
      </c>
      <c r="E287" s="29">
        <v>17</v>
      </c>
      <c r="F287" s="29">
        <v>28</v>
      </c>
      <c r="G287" s="58">
        <v>-66.67</v>
      </c>
      <c r="H287" s="58">
        <v>-39.29</v>
      </c>
    </row>
    <row r="288" spans="1:8" x14ac:dyDescent="0.2">
      <c r="A288" s="64">
        <v>283</v>
      </c>
      <c r="B288" s="30" t="s">
        <v>342</v>
      </c>
      <c r="C288" s="29">
        <v>3</v>
      </c>
      <c r="D288" s="29">
        <v>2</v>
      </c>
      <c r="E288" s="29">
        <v>16</v>
      </c>
      <c r="F288" s="29">
        <v>15</v>
      </c>
      <c r="G288" s="58">
        <v>50</v>
      </c>
      <c r="H288" s="58">
        <v>6.67</v>
      </c>
    </row>
    <row r="289" spans="1:8" x14ac:dyDescent="0.2">
      <c r="A289" s="64">
        <v>284</v>
      </c>
      <c r="B289" s="30" t="s">
        <v>248</v>
      </c>
      <c r="C289" s="29">
        <v>2</v>
      </c>
      <c r="D289" s="29">
        <v>3</v>
      </c>
      <c r="E289" s="29">
        <v>15</v>
      </c>
      <c r="F289" s="29">
        <v>13</v>
      </c>
      <c r="G289" s="58">
        <v>-33.33</v>
      </c>
      <c r="H289" s="58">
        <v>15.38</v>
      </c>
    </row>
    <row r="290" spans="1:8" x14ac:dyDescent="0.2">
      <c r="A290" s="64">
        <v>285</v>
      </c>
      <c r="B290" s="30" t="s">
        <v>327</v>
      </c>
      <c r="C290" s="29">
        <v>1</v>
      </c>
      <c r="D290" s="29">
        <v>6</v>
      </c>
      <c r="E290" s="29">
        <v>15</v>
      </c>
      <c r="F290" s="29">
        <v>33</v>
      </c>
      <c r="G290" s="58">
        <v>-83.33</v>
      </c>
      <c r="H290" s="58">
        <v>-54.55</v>
      </c>
    </row>
    <row r="291" spans="1:8" x14ac:dyDescent="0.2">
      <c r="A291" s="64">
        <v>286</v>
      </c>
      <c r="B291" s="30" t="s">
        <v>326</v>
      </c>
      <c r="C291" s="29">
        <v>2</v>
      </c>
      <c r="D291" s="29">
        <v>2</v>
      </c>
      <c r="E291" s="29">
        <v>14</v>
      </c>
      <c r="F291" s="29">
        <v>10</v>
      </c>
      <c r="G291" s="58">
        <v>0</v>
      </c>
      <c r="H291" s="58">
        <v>40</v>
      </c>
    </row>
    <row r="292" spans="1:8" x14ac:dyDescent="0.2">
      <c r="A292" s="64">
        <v>287</v>
      </c>
      <c r="B292" s="30" t="s">
        <v>328</v>
      </c>
      <c r="C292" s="29">
        <v>1</v>
      </c>
      <c r="D292" s="29">
        <v>2</v>
      </c>
      <c r="E292" s="29">
        <v>9</v>
      </c>
      <c r="F292" s="29">
        <v>6</v>
      </c>
      <c r="G292" s="58">
        <v>-50</v>
      </c>
      <c r="H292" s="58">
        <v>50</v>
      </c>
    </row>
    <row r="293" spans="1:8" x14ac:dyDescent="0.2">
      <c r="A293" s="64">
        <v>288</v>
      </c>
      <c r="B293" s="30" t="s">
        <v>337</v>
      </c>
      <c r="C293" s="29">
        <v>2</v>
      </c>
      <c r="D293" s="29">
        <v>2</v>
      </c>
      <c r="E293" s="29">
        <v>9</v>
      </c>
      <c r="F293" s="29">
        <v>8</v>
      </c>
      <c r="G293" s="58">
        <v>0</v>
      </c>
      <c r="H293" s="58">
        <v>12.5</v>
      </c>
    </row>
    <row r="294" spans="1:8" x14ac:dyDescent="0.2">
      <c r="A294" s="64">
        <v>289</v>
      </c>
      <c r="B294" s="30" t="s">
        <v>332</v>
      </c>
      <c r="C294" s="29">
        <v>1</v>
      </c>
      <c r="D294" s="29">
        <v>3</v>
      </c>
      <c r="E294" s="29">
        <v>8</v>
      </c>
      <c r="F294" s="29">
        <v>9</v>
      </c>
      <c r="G294" s="58">
        <v>-66.67</v>
      </c>
      <c r="H294" s="58">
        <v>-11.11</v>
      </c>
    </row>
    <row r="295" spans="1:8" x14ac:dyDescent="0.2">
      <c r="A295" s="64">
        <v>290</v>
      </c>
      <c r="B295" s="30" t="s">
        <v>329</v>
      </c>
      <c r="C295" s="29">
        <v>2</v>
      </c>
      <c r="D295" s="29">
        <v>3</v>
      </c>
      <c r="E295" s="29">
        <v>7</v>
      </c>
      <c r="F295" s="29">
        <v>14</v>
      </c>
      <c r="G295" s="58">
        <v>-33.33</v>
      </c>
      <c r="H295" s="58">
        <v>-50</v>
      </c>
    </row>
    <row r="296" spans="1:8" x14ac:dyDescent="0.2">
      <c r="G296" s="58"/>
      <c r="H296" s="58"/>
    </row>
    <row r="297" spans="1:8" s="61" customFormat="1" x14ac:dyDescent="0.2">
      <c r="A297" s="66"/>
      <c r="B297" s="60" t="s">
        <v>350</v>
      </c>
      <c r="C297" s="61">
        <v>28749</v>
      </c>
      <c r="D297" s="61">
        <v>22864</v>
      </c>
      <c r="E297" s="61">
        <v>151747</v>
      </c>
      <c r="F297" s="61">
        <v>128879</v>
      </c>
      <c r="G297" s="62">
        <v>25.74</v>
      </c>
      <c r="H297" s="62">
        <v>17.739999999999998</v>
      </c>
    </row>
    <row r="298" spans="1:8" x14ac:dyDescent="0.2">
      <c r="G298" s="63"/>
      <c r="H298" s="63"/>
    </row>
    <row r="299" spans="1:8" x14ac:dyDescent="0.2">
      <c r="G299" s="63"/>
      <c r="H299" s="63"/>
    </row>
    <row r="300" spans="1:8" x14ac:dyDescent="0.2">
      <c r="G300" s="63"/>
      <c r="H300" s="63"/>
    </row>
    <row r="301" spans="1:8" x14ac:dyDescent="0.2">
      <c r="G301" s="63"/>
      <c r="H301" s="63"/>
    </row>
    <row r="302" spans="1:8" x14ac:dyDescent="0.2">
      <c r="G302" s="63"/>
      <c r="H302" s="63"/>
    </row>
    <row r="303" spans="1:8" x14ac:dyDescent="0.2">
      <c r="G303" s="63"/>
      <c r="H303" s="63"/>
    </row>
    <row r="304" spans="1:8" x14ac:dyDescent="0.2">
      <c r="G304" s="63"/>
      <c r="H304" s="63"/>
    </row>
    <row r="305" spans="7:8" s="29" customFormat="1" x14ac:dyDescent="0.2">
      <c r="G305" s="63"/>
      <c r="H305" s="63"/>
    </row>
    <row r="306" spans="7:8" s="29" customFormat="1" x14ac:dyDescent="0.2">
      <c r="G306" s="63"/>
      <c r="H306" s="63"/>
    </row>
    <row r="307" spans="7:8" s="29" customFormat="1" x14ac:dyDescent="0.2">
      <c r="G307" s="63"/>
      <c r="H307" s="63"/>
    </row>
    <row r="308" spans="7:8" s="29" customFormat="1" x14ac:dyDescent="0.2">
      <c r="G308" s="63"/>
      <c r="H308" s="63"/>
    </row>
    <row r="309" spans="7:8" s="29" customFormat="1" x14ac:dyDescent="0.2">
      <c r="G309" s="63"/>
      <c r="H309" s="63"/>
    </row>
    <row r="310" spans="7:8" s="29" customFormat="1" x14ac:dyDescent="0.2">
      <c r="G310" s="63"/>
      <c r="H310" s="63"/>
    </row>
    <row r="311" spans="7:8" s="29" customFormat="1" x14ac:dyDescent="0.2">
      <c r="G311" s="63"/>
      <c r="H311" s="63"/>
    </row>
    <row r="312" spans="7:8" s="29" customFormat="1" x14ac:dyDescent="0.2">
      <c r="G312" s="63"/>
      <c r="H312" s="63"/>
    </row>
    <row r="313" spans="7:8" s="29" customFormat="1" x14ac:dyDescent="0.2">
      <c r="G313" s="63"/>
      <c r="H313" s="63"/>
    </row>
    <row r="314" spans="7:8" s="29" customFormat="1" x14ac:dyDescent="0.2">
      <c r="G314" s="63"/>
      <c r="H314" s="63"/>
    </row>
    <row r="315" spans="7:8" s="29" customFormat="1" x14ac:dyDescent="0.2">
      <c r="G315" s="63"/>
      <c r="H315" s="63"/>
    </row>
    <row r="316" spans="7:8" s="29" customFormat="1" x14ac:dyDescent="0.2">
      <c r="G316" s="63"/>
      <c r="H316" s="63"/>
    </row>
    <row r="317" spans="7:8" s="29" customFormat="1" x14ac:dyDescent="0.2">
      <c r="G317" s="63"/>
      <c r="H317" s="63"/>
    </row>
    <row r="318" spans="7:8" s="29" customFormat="1" x14ac:dyDescent="0.2">
      <c r="G318" s="63"/>
      <c r="H318" s="63"/>
    </row>
    <row r="319" spans="7:8" s="29" customFormat="1" x14ac:dyDescent="0.2">
      <c r="G319" s="63"/>
      <c r="H319" s="63"/>
    </row>
    <row r="320" spans="7:8" s="29" customFormat="1" x14ac:dyDescent="0.2">
      <c r="G320" s="63"/>
      <c r="H320" s="63"/>
    </row>
    <row r="321" spans="7:8" s="29" customFormat="1" x14ac:dyDescent="0.2">
      <c r="G321" s="63"/>
      <c r="H321" s="63"/>
    </row>
    <row r="322" spans="7:8" s="29" customFormat="1" x14ac:dyDescent="0.2">
      <c r="G322" s="63"/>
      <c r="H322" s="63"/>
    </row>
    <row r="323" spans="7:8" s="29" customFormat="1" x14ac:dyDescent="0.2">
      <c r="G323" s="63"/>
      <c r="H323" s="63"/>
    </row>
    <row r="324" spans="7:8" s="29" customFormat="1" x14ac:dyDescent="0.2">
      <c r="G324" s="63"/>
      <c r="H324" s="63"/>
    </row>
    <row r="325" spans="7:8" s="29" customFormat="1" x14ac:dyDescent="0.2">
      <c r="G325" s="63"/>
      <c r="H325" s="63"/>
    </row>
    <row r="326" spans="7:8" s="29" customFormat="1" x14ac:dyDescent="0.2">
      <c r="G326" s="63"/>
      <c r="H326" s="63"/>
    </row>
    <row r="327" spans="7:8" s="29" customFormat="1" x14ac:dyDescent="0.2">
      <c r="G327" s="63"/>
      <c r="H327" s="63"/>
    </row>
    <row r="328" spans="7:8" s="29" customFormat="1" x14ac:dyDescent="0.2">
      <c r="G328" s="63"/>
      <c r="H328" s="63"/>
    </row>
    <row r="329" spans="7:8" s="29" customFormat="1" x14ac:dyDescent="0.2">
      <c r="G329" s="63"/>
      <c r="H329" s="63"/>
    </row>
    <row r="330" spans="7:8" s="29" customFormat="1" x14ac:dyDescent="0.2">
      <c r="G330" s="63"/>
      <c r="H330" s="63"/>
    </row>
    <row r="331" spans="7:8" s="29" customFormat="1" x14ac:dyDescent="0.2">
      <c r="G331" s="63"/>
      <c r="H331" s="63"/>
    </row>
    <row r="332" spans="7:8" s="29" customFormat="1" x14ac:dyDescent="0.2">
      <c r="G332" s="63"/>
      <c r="H332" s="63"/>
    </row>
    <row r="333" spans="7:8" s="29" customFormat="1" x14ac:dyDescent="0.2">
      <c r="G333" s="63"/>
      <c r="H333" s="63"/>
    </row>
    <row r="334" spans="7:8" s="29" customFormat="1" x14ac:dyDescent="0.2">
      <c r="G334" s="63"/>
      <c r="H334" s="63"/>
    </row>
    <row r="335" spans="7:8" s="29" customFormat="1" x14ac:dyDescent="0.2">
      <c r="G335" s="63"/>
      <c r="H335" s="63"/>
    </row>
    <row r="336" spans="7:8" s="29" customFormat="1" x14ac:dyDescent="0.2">
      <c r="G336" s="63"/>
      <c r="H336" s="63"/>
    </row>
    <row r="337" spans="7:8" s="29" customFormat="1" x14ac:dyDescent="0.2">
      <c r="G337" s="63"/>
      <c r="H337" s="63"/>
    </row>
    <row r="338" spans="7:8" s="29" customFormat="1" x14ac:dyDescent="0.2">
      <c r="G338" s="63"/>
      <c r="H338" s="63"/>
    </row>
    <row r="339" spans="7:8" s="29" customFormat="1" x14ac:dyDescent="0.2">
      <c r="G339" s="63"/>
      <c r="H339" s="63"/>
    </row>
    <row r="340" spans="7:8" s="29" customFormat="1" x14ac:dyDescent="0.2">
      <c r="G340" s="63"/>
      <c r="H340" s="63"/>
    </row>
    <row r="341" spans="7:8" s="29" customFormat="1" x14ac:dyDescent="0.2">
      <c r="G341" s="63"/>
      <c r="H341" s="63"/>
    </row>
    <row r="342" spans="7:8" s="29" customFormat="1" x14ac:dyDescent="0.2">
      <c r="G342" s="63"/>
      <c r="H342" s="63"/>
    </row>
    <row r="343" spans="7:8" s="29" customFormat="1" x14ac:dyDescent="0.2">
      <c r="G343" s="63"/>
      <c r="H343" s="63"/>
    </row>
    <row r="344" spans="7:8" s="29" customFormat="1" x14ac:dyDescent="0.2">
      <c r="G344" s="63"/>
      <c r="H344" s="63"/>
    </row>
    <row r="345" spans="7:8" s="29" customFormat="1" x14ac:dyDescent="0.2">
      <c r="G345" s="63"/>
      <c r="H345" s="63"/>
    </row>
    <row r="346" spans="7:8" s="29" customFormat="1" x14ac:dyDescent="0.2">
      <c r="G346" s="63"/>
      <c r="H346" s="63"/>
    </row>
    <row r="347" spans="7:8" s="29" customFormat="1" x14ac:dyDescent="0.2">
      <c r="G347" s="63"/>
      <c r="H347" s="63"/>
    </row>
    <row r="348" spans="7:8" s="29" customFormat="1" x14ac:dyDescent="0.2">
      <c r="G348" s="63"/>
      <c r="H348" s="63"/>
    </row>
    <row r="349" spans="7:8" s="29" customFormat="1" x14ac:dyDescent="0.2">
      <c r="G349" s="63"/>
      <c r="H349" s="63"/>
    </row>
    <row r="350" spans="7:8" s="29" customFormat="1" x14ac:dyDescent="0.2">
      <c r="G350" s="63"/>
      <c r="H350" s="63"/>
    </row>
    <row r="351" spans="7:8" s="29" customFormat="1" x14ac:dyDescent="0.2">
      <c r="G351" s="63"/>
      <c r="H351" s="63"/>
    </row>
    <row r="352" spans="7:8" s="29" customFormat="1" x14ac:dyDescent="0.2">
      <c r="G352" s="63"/>
      <c r="H352" s="63"/>
    </row>
    <row r="353" spans="7:8" s="29" customFormat="1" x14ac:dyDescent="0.2">
      <c r="G353" s="63"/>
      <c r="H353" s="63"/>
    </row>
    <row r="354" spans="7:8" s="29" customFormat="1" x14ac:dyDescent="0.2">
      <c r="G354" s="63"/>
      <c r="H354" s="63"/>
    </row>
    <row r="355" spans="7:8" s="29" customFormat="1" x14ac:dyDescent="0.2">
      <c r="G355" s="63"/>
      <c r="H355" s="63"/>
    </row>
    <row r="356" spans="7:8" s="29" customFormat="1" x14ac:dyDescent="0.2">
      <c r="G356" s="63"/>
      <c r="H356" s="63"/>
    </row>
    <row r="357" spans="7:8" s="29" customFormat="1" x14ac:dyDescent="0.2">
      <c r="G357" s="63"/>
      <c r="H357" s="63"/>
    </row>
    <row r="358" spans="7:8" s="29" customFormat="1" x14ac:dyDescent="0.2">
      <c r="G358" s="63"/>
      <c r="H358" s="63"/>
    </row>
    <row r="359" spans="7:8" s="29" customFormat="1" x14ac:dyDescent="0.2">
      <c r="G359" s="63"/>
      <c r="H359" s="63"/>
    </row>
    <row r="360" spans="7:8" s="29" customFormat="1" x14ac:dyDescent="0.2">
      <c r="G360" s="63"/>
      <c r="H360" s="63"/>
    </row>
    <row r="361" spans="7:8" s="29" customFormat="1" x14ac:dyDescent="0.2">
      <c r="G361" s="63"/>
      <c r="H361" s="63"/>
    </row>
    <row r="362" spans="7:8" s="29" customFormat="1" x14ac:dyDescent="0.2">
      <c r="G362" s="63"/>
      <c r="H362" s="63"/>
    </row>
    <row r="363" spans="7:8" s="29" customFormat="1" x14ac:dyDescent="0.2">
      <c r="G363" s="63"/>
      <c r="H363" s="63"/>
    </row>
    <row r="364" spans="7:8" s="29" customFormat="1" x14ac:dyDescent="0.2">
      <c r="G364" s="63"/>
      <c r="H364" s="63"/>
    </row>
    <row r="365" spans="7:8" s="29" customFormat="1" x14ac:dyDescent="0.2">
      <c r="G365" s="63"/>
      <c r="H365" s="63"/>
    </row>
    <row r="366" spans="7:8" s="29" customFormat="1" x14ac:dyDescent="0.2">
      <c r="G366" s="63"/>
      <c r="H366" s="63"/>
    </row>
    <row r="367" spans="7:8" s="29" customFormat="1" x14ac:dyDescent="0.2">
      <c r="G367" s="63"/>
      <c r="H367" s="63"/>
    </row>
    <row r="368" spans="7:8" s="29" customFormat="1" x14ac:dyDescent="0.2">
      <c r="G368" s="63"/>
      <c r="H368" s="63"/>
    </row>
    <row r="369" spans="7:8" s="29" customFormat="1" x14ac:dyDescent="0.2">
      <c r="G369" s="63"/>
      <c r="H369" s="63"/>
    </row>
    <row r="370" spans="7:8" s="29" customFormat="1" x14ac:dyDescent="0.2">
      <c r="G370" s="63"/>
      <c r="H370" s="63"/>
    </row>
    <row r="371" spans="7:8" s="29" customFormat="1" x14ac:dyDescent="0.2">
      <c r="G371" s="63"/>
      <c r="H371" s="63"/>
    </row>
    <row r="372" spans="7:8" s="29" customFormat="1" x14ac:dyDescent="0.2">
      <c r="G372" s="63"/>
      <c r="H372" s="63"/>
    </row>
    <row r="373" spans="7:8" s="29" customFormat="1" x14ac:dyDescent="0.2">
      <c r="G373" s="63"/>
      <c r="H373" s="63"/>
    </row>
    <row r="374" spans="7:8" s="29" customFormat="1" x14ac:dyDescent="0.2">
      <c r="G374" s="63"/>
      <c r="H374" s="63"/>
    </row>
    <row r="375" spans="7:8" s="29" customFormat="1" x14ac:dyDescent="0.2">
      <c r="G375" s="63"/>
      <c r="H375" s="63"/>
    </row>
    <row r="376" spans="7:8" s="29" customFormat="1" x14ac:dyDescent="0.2">
      <c r="G376" s="63"/>
      <c r="H376" s="63"/>
    </row>
    <row r="377" spans="7:8" s="29" customFormat="1" x14ac:dyDescent="0.2">
      <c r="G377" s="63"/>
      <c r="H377" s="63"/>
    </row>
    <row r="378" spans="7:8" s="29" customFormat="1" x14ac:dyDescent="0.2">
      <c r="G378" s="63"/>
      <c r="H378" s="63"/>
    </row>
    <row r="379" spans="7:8" s="29" customFormat="1" x14ac:dyDescent="0.2">
      <c r="G379" s="63"/>
      <c r="H379" s="63"/>
    </row>
    <row r="380" spans="7:8" s="29" customFormat="1" x14ac:dyDescent="0.2">
      <c r="G380" s="63"/>
      <c r="H380" s="63"/>
    </row>
    <row r="381" spans="7:8" s="29" customFormat="1" x14ac:dyDescent="0.2">
      <c r="G381" s="63"/>
      <c r="H381" s="63"/>
    </row>
    <row r="382" spans="7:8" s="29" customFormat="1" x14ac:dyDescent="0.2">
      <c r="G382" s="63"/>
      <c r="H382" s="63"/>
    </row>
    <row r="383" spans="7:8" s="29" customFormat="1" x14ac:dyDescent="0.2">
      <c r="G383" s="63"/>
      <c r="H383" s="63"/>
    </row>
    <row r="384" spans="7:8" s="29" customFormat="1" x14ac:dyDescent="0.2">
      <c r="G384" s="63"/>
      <c r="H384" s="63"/>
    </row>
    <row r="385" spans="7:8" s="29" customFormat="1" x14ac:dyDescent="0.2">
      <c r="G385" s="63"/>
      <c r="H385" s="63"/>
    </row>
    <row r="386" spans="7:8" s="29" customFormat="1" x14ac:dyDescent="0.2">
      <c r="G386" s="63"/>
      <c r="H386" s="63"/>
    </row>
    <row r="387" spans="7:8" s="29" customFormat="1" x14ac:dyDescent="0.2">
      <c r="G387" s="63"/>
      <c r="H387" s="63"/>
    </row>
    <row r="388" spans="7:8" s="29" customFormat="1" x14ac:dyDescent="0.2">
      <c r="G388" s="63"/>
      <c r="H388" s="63"/>
    </row>
    <row r="389" spans="7:8" s="29" customFormat="1" x14ac:dyDescent="0.2">
      <c r="G389" s="63"/>
      <c r="H389" s="63"/>
    </row>
    <row r="390" spans="7:8" s="29" customFormat="1" x14ac:dyDescent="0.2">
      <c r="G390" s="63"/>
      <c r="H390" s="63"/>
    </row>
    <row r="391" spans="7:8" s="29" customFormat="1" x14ac:dyDescent="0.2">
      <c r="G391" s="63"/>
      <c r="H391" s="63"/>
    </row>
    <row r="392" spans="7:8" s="29" customFormat="1" x14ac:dyDescent="0.2">
      <c r="G392" s="63"/>
      <c r="H392" s="63"/>
    </row>
    <row r="393" spans="7:8" s="29" customFormat="1" x14ac:dyDescent="0.2">
      <c r="G393" s="63"/>
      <c r="H393" s="63"/>
    </row>
    <row r="394" spans="7:8" s="29" customFormat="1" x14ac:dyDescent="0.2">
      <c r="G394" s="63"/>
      <c r="H394" s="63"/>
    </row>
    <row r="395" spans="7:8" s="29" customFormat="1" x14ac:dyDescent="0.2">
      <c r="G395" s="63"/>
      <c r="H395" s="63"/>
    </row>
    <row r="396" spans="7:8" s="29" customFormat="1" x14ac:dyDescent="0.2">
      <c r="G396" s="63"/>
      <c r="H396" s="63"/>
    </row>
    <row r="397" spans="7:8" s="29" customFormat="1" x14ac:dyDescent="0.2">
      <c r="G397" s="63"/>
      <c r="H397" s="63"/>
    </row>
    <row r="398" spans="7:8" s="29" customFormat="1" x14ac:dyDescent="0.2">
      <c r="G398" s="63"/>
      <c r="H398" s="63"/>
    </row>
    <row r="399" spans="7:8" s="29" customFormat="1" x14ac:dyDescent="0.2">
      <c r="G399" s="63"/>
      <c r="H399" s="63"/>
    </row>
    <row r="400" spans="7:8" s="29" customFormat="1" x14ac:dyDescent="0.2">
      <c r="G400" s="63"/>
      <c r="H400" s="63"/>
    </row>
    <row r="401" spans="7:8" s="29" customFormat="1" x14ac:dyDescent="0.2">
      <c r="G401" s="63"/>
      <c r="H401" s="63"/>
    </row>
    <row r="402" spans="7:8" s="29" customFormat="1" x14ac:dyDescent="0.2">
      <c r="G402" s="63"/>
      <c r="H402" s="63"/>
    </row>
    <row r="403" spans="7:8" s="29" customFormat="1" x14ac:dyDescent="0.2">
      <c r="G403" s="63"/>
      <c r="H403" s="63"/>
    </row>
    <row r="404" spans="7:8" s="29" customFormat="1" x14ac:dyDescent="0.2">
      <c r="G404" s="63"/>
      <c r="H404" s="63"/>
    </row>
    <row r="405" spans="7:8" s="29" customFormat="1" x14ac:dyDescent="0.2">
      <c r="G405" s="63"/>
      <c r="H405" s="63"/>
    </row>
    <row r="406" spans="7:8" s="29" customFormat="1" x14ac:dyDescent="0.2">
      <c r="G406" s="63"/>
      <c r="H406" s="63"/>
    </row>
    <row r="407" spans="7:8" s="29" customFormat="1" x14ac:dyDescent="0.2">
      <c r="G407" s="63"/>
      <c r="H407" s="63"/>
    </row>
    <row r="408" spans="7:8" s="29" customFormat="1" x14ac:dyDescent="0.2">
      <c r="G408" s="63"/>
      <c r="H408" s="63"/>
    </row>
    <row r="409" spans="7:8" s="29" customFormat="1" x14ac:dyDescent="0.2">
      <c r="G409" s="63"/>
      <c r="H409" s="63"/>
    </row>
    <row r="410" spans="7:8" s="29" customFormat="1" x14ac:dyDescent="0.2">
      <c r="G410" s="63"/>
      <c r="H410" s="63"/>
    </row>
    <row r="411" spans="7:8" s="29" customFormat="1" x14ac:dyDescent="0.2">
      <c r="G411" s="63"/>
      <c r="H411" s="63"/>
    </row>
    <row r="412" spans="7:8" s="29" customFormat="1" x14ac:dyDescent="0.2">
      <c r="G412" s="63"/>
      <c r="H412" s="63"/>
    </row>
    <row r="413" spans="7:8" s="29" customFormat="1" x14ac:dyDescent="0.2">
      <c r="G413" s="63"/>
      <c r="H413" s="63"/>
    </row>
    <row r="414" spans="7:8" s="29" customFormat="1" x14ac:dyDescent="0.2">
      <c r="G414" s="63"/>
      <c r="H414" s="63"/>
    </row>
    <row r="415" spans="7:8" s="29" customFormat="1" x14ac:dyDescent="0.2">
      <c r="G415" s="63"/>
      <c r="H415" s="63"/>
    </row>
    <row r="416" spans="7:8" s="29" customFormat="1" x14ac:dyDescent="0.2">
      <c r="G416" s="63"/>
      <c r="H416" s="63"/>
    </row>
    <row r="417" spans="7:8" s="29" customFormat="1" x14ac:dyDescent="0.2">
      <c r="G417" s="63"/>
      <c r="H417" s="63"/>
    </row>
    <row r="418" spans="7:8" s="29" customFormat="1" x14ac:dyDescent="0.2">
      <c r="G418" s="63"/>
      <c r="H418" s="63"/>
    </row>
    <row r="419" spans="7:8" s="29" customFormat="1" x14ac:dyDescent="0.2">
      <c r="G419" s="63"/>
      <c r="H419" s="63"/>
    </row>
    <row r="420" spans="7:8" s="29" customFormat="1" x14ac:dyDescent="0.2">
      <c r="G420" s="63"/>
      <c r="H420" s="63"/>
    </row>
    <row r="421" spans="7:8" s="29" customFormat="1" x14ac:dyDescent="0.2">
      <c r="G421" s="63"/>
      <c r="H421" s="63"/>
    </row>
    <row r="422" spans="7:8" s="29" customFormat="1" x14ac:dyDescent="0.2">
      <c r="G422" s="63"/>
      <c r="H422" s="63"/>
    </row>
    <row r="423" spans="7:8" s="29" customFormat="1" x14ac:dyDescent="0.2">
      <c r="G423" s="63"/>
      <c r="H423" s="63"/>
    </row>
    <row r="424" spans="7:8" s="29" customFormat="1" x14ac:dyDescent="0.2">
      <c r="G424" s="63"/>
      <c r="H424" s="63"/>
    </row>
    <row r="425" spans="7:8" s="29" customFormat="1" x14ac:dyDescent="0.2">
      <c r="G425" s="63"/>
      <c r="H425" s="63"/>
    </row>
    <row r="426" spans="7:8" s="29" customFormat="1" x14ac:dyDescent="0.2">
      <c r="G426" s="63"/>
      <c r="H426" s="63"/>
    </row>
    <row r="427" spans="7:8" s="29" customFormat="1" x14ac:dyDescent="0.2">
      <c r="G427" s="63"/>
      <c r="H427" s="63"/>
    </row>
    <row r="428" spans="7:8" s="29" customFormat="1" x14ac:dyDescent="0.2">
      <c r="G428" s="63"/>
      <c r="H428" s="63"/>
    </row>
    <row r="429" spans="7:8" s="29" customFormat="1" x14ac:dyDescent="0.2">
      <c r="G429" s="63"/>
      <c r="H429" s="63"/>
    </row>
    <row r="430" spans="7:8" s="29" customFormat="1" x14ac:dyDescent="0.2">
      <c r="G430" s="63"/>
      <c r="H430" s="63"/>
    </row>
    <row r="431" spans="7:8" s="29" customFormat="1" x14ac:dyDescent="0.2">
      <c r="G431" s="63"/>
      <c r="H431" s="63"/>
    </row>
    <row r="432" spans="7:8" s="29" customFormat="1" x14ac:dyDescent="0.2">
      <c r="G432" s="63"/>
      <c r="H432" s="63"/>
    </row>
    <row r="433" spans="7:8" s="29" customFormat="1" x14ac:dyDescent="0.2">
      <c r="G433" s="63"/>
      <c r="H433" s="63"/>
    </row>
    <row r="434" spans="7:8" s="29" customFormat="1" x14ac:dyDescent="0.2">
      <c r="G434" s="63"/>
      <c r="H434" s="63"/>
    </row>
    <row r="435" spans="7:8" s="29" customFormat="1" x14ac:dyDescent="0.2">
      <c r="G435" s="63"/>
      <c r="H435" s="63"/>
    </row>
    <row r="436" spans="7:8" s="29" customFormat="1" x14ac:dyDescent="0.2">
      <c r="G436" s="63"/>
      <c r="H436" s="63"/>
    </row>
    <row r="437" spans="7:8" s="29" customFormat="1" x14ac:dyDescent="0.2">
      <c r="G437" s="63"/>
      <c r="H437" s="63"/>
    </row>
    <row r="438" spans="7:8" s="29" customFormat="1" x14ac:dyDescent="0.2">
      <c r="G438" s="63"/>
      <c r="H438" s="63"/>
    </row>
    <row r="439" spans="7:8" s="29" customFormat="1" x14ac:dyDescent="0.2">
      <c r="G439" s="63"/>
      <c r="H439" s="63"/>
    </row>
    <row r="440" spans="7:8" s="29" customFormat="1" x14ac:dyDescent="0.2">
      <c r="G440" s="63"/>
      <c r="H440" s="63"/>
    </row>
    <row r="441" spans="7:8" s="29" customFormat="1" x14ac:dyDescent="0.2">
      <c r="G441" s="63"/>
      <c r="H441" s="63"/>
    </row>
    <row r="442" spans="7:8" s="29" customFormat="1" x14ac:dyDescent="0.2">
      <c r="G442" s="63"/>
      <c r="H442" s="63"/>
    </row>
    <row r="443" spans="7:8" s="29" customFormat="1" x14ac:dyDescent="0.2">
      <c r="G443" s="63"/>
      <c r="H443" s="63"/>
    </row>
    <row r="444" spans="7:8" s="29" customFormat="1" x14ac:dyDescent="0.2">
      <c r="G444" s="63"/>
      <c r="H444" s="63"/>
    </row>
    <row r="445" spans="7:8" s="29" customFormat="1" x14ac:dyDescent="0.2">
      <c r="G445" s="63"/>
      <c r="H445" s="63"/>
    </row>
    <row r="446" spans="7:8" s="29" customFormat="1" x14ac:dyDescent="0.2">
      <c r="G446" s="63"/>
      <c r="H446" s="63"/>
    </row>
    <row r="447" spans="7:8" s="29" customFormat="1" x14ac:dyDescent="0.2">
      <c r="G447" s="63"/>
      <c r="H447" s="63"/>
    </row>
    <row r="448" spans="7:8" s="29" customFormat="1" x14ac:dyDescent="0.2">
      <c r="G448" s="63"/>
      <c r="H448" s="63"/>
    </row>
    <row r="449" spans="7:8" s="29" customFormat="1" x14ac:dyDescent="0.2">
      <c r="G449" s="63"/>
      <c r="H449" s="63"/>
    </row>
    <row r="450" spans="7:8" s="29" customFormat="1" x14ac:dyDescent="0.2">
      <c r="G450" s="63"/>
      <c r="H450" s="63"/>
    </row>
    <row r="451" spans="7:8" s="29" customFormat="1" x14ac:dyDescent="0.2">
      <c r="G451" s="63"/>
      <c r="H451" s="63"/>
    </row>
    <row r="452" spans="7:8" s="29" customFormat="1" x14ac:dyDescent="0.2">
      <c r="G452" s="63"/>
      <c r="H452" s="63"/>
    </row>
    <row r="453" spans="7:8" s="29" customFormat="1" x14ac:dyDescent="0.2">
      <c r="G453" s="63"/>
      <c r="H453" s="63"/>
    </row>
    <row r="454" spans="7:8" s="29" customFormat="1" x14ac:dyDescent="0.2">
      <c r="G454" s="63"/>
      <c r="H454" s="63"/>
    </row>
    <row r="455" spans="7:8" s="29" customFormat="1" x14ac:dyDescent="0.2">
      <c r="G455" s="63"/>
      <c r="H455" s="63"/>
    </row>
    <row r="456" spans="7:8" s="29" customFormat="1" x14ac:dyDescent="0.2">
      <c r="G456" s="63"/>
      <c r="H456" s="63"/>
    </row>
    <row r="457" spans="7:8" s="29" customFormat="1" x14ac:dyDescent="0.2">
      <c r="G457" s="63"/>
      <c r="H457" s="63"/>
    </row>
    <row r="458" spans="7:8" s="29" customFormat="1" x14ac:dyDescent="0.2">
      <c r="G458" s="63"/>
      <c r="H458" s="63"/>
    </row>
    <row r="459" spans="7:8" s="29" customFormat="1" x14ac:dyDescent="0.2">
      <c r="G459" s="63"/>
      <c r="H459" s="63"/>
    </row>
    <row r="460" spans="7:8" s="29" customFormat="1" x14ac:dyDescent="0.2">
      <c r="G460" s="63"/>
      <c r="H460" s="63"/>
    </row>
    <row r="461" spans="7:8" s="29" customFormat="1" x14ac:dyDescent="0.2">
      <c r="G461" s="63"/>
      <c r="H461" s="63"/>
    </row>
    <row r="462" spans="7:8" s="29" customFormat="1" x14ac:dyDescent="0.2">
      <c r="G462" s="63"/>
      <c r="H462" s="63"/>
    </row>
    <row r="463" spans="7:8" s="29" customFormat="1" x14ac:dyDescent="0.2">
      <c r="G463" s="63"/>
      <c r="H463" s="63"/>
    </row>
    <row r="464" spans="7:8" s="29" customFormat="1" x14ac:dyDescent="0.2">
      <c r="G464" s="63"/>
      <c r="H464" s="63"/>
    </row>
    <row r="465" spans="7:8" s="29" customFormat="1" x14ac:dyDescent="0.2">
      <c r="G465" s="63"/>
      <c r="H465" s="63"/>
    </row>
    <row r="466" spans="7:8" s="29" customFormat="1" x14ac:dyDescent="0.2">
      <c r="G466" s="63"/>
      <c r="H466" s="63"/>
    </row>
    <row r="467" spans="7:8" s="29" customFormat="1" x14ac:dyDescent="0.2">
      <c r="G467" s="63"/>
      <c r="H467" s="63"/>
    </row>
    <row r="468" spans="7:8" s="29" customFormat="1" x14ac:dyDescent="0.2">
      <c r="G468" s="63"/>
      <c r="H468" s="63"/>
    </row>
    <row r="469" spans="7:8" s="29" customFormat="1" x14ac:dyDescent="0.2">
      <c r="G469" s="63"/>
      <c r="H469" s="63"/>
    </row>
    <row r="470" spans="7:8" s="29" customFormat="1" x14ac:dyDescent="0.2">
      <c r="G470" s="63"/>
      <c r="H470" s="63"/>
    </row>
    <row r="471" spans="7:8" s="29" customFormat="1" x14ac:dyDescent="0.2">
      <c r="G471" s="63"/>
      <c r="H471" s="63"/>
    </row>
    <row r="472" spans="7:8" s="29" customFormat="1" x14ac:dyDescent="0.2">
      <c r="G472" s="63"/>
      <c r="H472" s="63"/>
    </row>
    <row r="473" spans="7:8" s="29" customFormat="1" x14ac:dyDescent="0.2">
      <c r="G473" s="63"/>
      <c r="H473" s="63"/>
    </row>
    <row r="474" spans="7:8" s="29" customFormat="1" x14ac:dyDescent="0.2">
      <c r="G474" s="63"/>
      <c r="H474" s="63"/>
    </row>
    <row r="475" spans="7:8" s="29" customFormat="1" x14ac:dyDescent="0.2">
      <c r="G475" s="63"/>
      <c r="H475" s="63"/>
    </row>
    <row r="476" spans="7:8" s="29" customFormat="1" x14ac:dyDescent="0.2">
      <c r="G476" s="63"/>
      <c r="H476" s="63"/>
    </row>
    <row r="477" spans="7:8" s="29" customFormat="1" x14ac:dyDescent="0.2">
      <c r="G477" s="63"/>
      <c r="H477" s="63"/>
    </row>
    <row r="478" spans="7:8" s="29" customFormat="1" x14ac:dyDescent="0.2">
      <c r="G478" s="63"/>
      <c r="H478" s="63"/>
    </row>
    <row r="479" spans="7:8" s="29" customFormat="1" x14ac:dyDescent="0.2">
      <c r="G479" s="63"/>
      <c r="H479" s="63"/>
    </row>
    <row r="480" spans="7:8" s="29" customFormat="1" x14ac:dyDescent="0.2">
      <c r="G480" s="63"/>
      <c r="H480" s="63"/>
    </row>
    <row r="481" spans="7:8" s="29" customFormat="1" x14ac:dyDescent="0.2">
      <c r="G481" s="63"/>
      <c r="H481" s="63"/>
    </row>
    <row r="482" spans="7:8" s="29" customFormat="1" x14ac:dyDescent="0.2">
      <c r="G482" s="63"/>
      <c r="H482" s="63"/>
    </row>
    <row r="483" spans="7:8" s="29" customFormat="1" x14ac:dyDescent="0.2">
      <c r="G483" s="63"/>
      <c r="H483" s="63"/>
    </row>
    <row r="484" spans="7:8" s="29" customFormat="1" x14ac:dyDescent="0.2">
      <c r="G484" s="63"/>
      <c r="H484" s="63"/>
    </row>
    <row r="485" spans="7:8" s="29" customFormat="1" x14ac:dyDescent="0.2">
      <c r="G485" s="63"/>
      <c r="H485" s="63"/>
    </row>
    <row r="486" spans="7:8" s="29" customFormat="1" x14ac:dyDescent="0.2">
      <c r="G486" s="63"/>
      <c r="H486" s="63"/>
    </row>
    <row r="487" spans="7:8" s="29" customFormat="1" x14ac:dyDescent="0.2">
      <c r="G487" s="63"/>
      <c r="H487" s="63"/>
    </row>
    <row r="488" spans="7:8" s="29" customFormat="1" x14ac:dyDescent="0.2">
      <c r="G488" s="63"/>
      <c r="H488" s="63"/>
    </row>
    <row r="489" spans="7:8" s="29" customFormat="1" x14ac:dyDescent="0.2">
      <c r="G489" s="63"/>
      <c r="H489" s="63"/>
    </row>
    <row r="490" spans="7:8" s="29" customFormat="1" x14ac:dyDescent="0.2">
      <c r="G490" s="63"/>
      <c r="H490" s="63"/>
    </row>
    <row r="491" spans="7:8" s="29" customFormat="1" x14ac:dyDescent="0.2">
      <c r="G491" s="63"/>
      <c r="H491" s="63"/>
    </row>
    <row r="492" spans="7:8" s="29" customFormat="1" x14ac:dyDescent="0.2">
      <c r="G492" s="63"/>
      <c r="H492" s="63"/>
    </row>
    <row r="493" spans="7:8" s="29" customFormat="1" x14ac:dyDescent="0.2">
      <c r="G493" s="63"/>
      <c r="H493" s="63"/>
    </row>
    <row r="494" spans="7:8" s="29" customFormat="1" x14ac:dyDescent="0.2">
      <c r="G494" s="63"/>
      <c r="H494" s="63"/>
    </row>
    <row r="495" spans="7:8" s="29" customFormat="1" x14ac:dyDescent="0.2">
      <c r="G495" s="63"/>
      <c r="H495" s="63"/>
    </row>
    <row r="496" spans="7:8" s="29" customFormat="1" x14ac:dyDescent="0.2">
      <c r="G496" s="63"/>
      <c r="H496" s="63"/>
    </row>
    <row r="497" spans="7:8" s="29" customFormat="1" x14ac:dyDescent="0.2">
      <c r="G497" s="63"/>
      <c r="H497" s="63"/>
    </row>
    <row r="498" spans="7:8" s="29" customFormat="1" x14ac:dyDescent="0.2">
      <c r="G498" s="63"/>
      <c r="H498" s="63"/>
    </row>
    <row r="499" spans="7:8" s="29" customFormat="1" x14ac:dyDescent="0.2">
      <c r="G499" s="63"/>
      <c r="H499" s="63"/>
    </row>
    <row r="500" spans="7:8" s="29" customFormat="1" x14ac:dyDescent="0.2">
      <c r="G500" s="63"/>
      <c r="H500" s="63"/>
    </row>
    <row r="501" spans="7:8" s="29" customFormat="1" x14ac:dyDescent="0.2">
      <c r="G501" s="63"/>
      <c r="H501" s="63"/>
    </row>
    <row r="502" spans="7:8" s="29" customFormat="1" x14ac:dyDescent="0.2">
      <c r="G502" s="63"/>
      <c r="H502" s="63"/>
    </row>
    <row r="503" spans="7:8" s="29" customFormat="1" x14ac:dyDescent="0.2">
      <c r="G503" s="63"/>
      <c r="H503" s="63"/>
    </row>
    <row r="504" spans="7:8" s="29" customFormat="1" x14ac:dyDescent="0.2">
      <c r="G504" s="63"/>
      <c r="H504" s="63"/>
    </row>
    <row r="505" spans="7:8" s="29" customFormat="1" x14ac:dyDescent="0.2">
      <c r="G505" s="63"/>
      <c r="H505" s="63"/>
    </row>
    <row r="506" spans="7:8" s="29" customFormat="1" x14ac:dyDescent="0.2">
      <c r="G506" s="63"/>
      <c r="H506" s="63"/>
    </row>
    <row r="507" spans="7:8" s="29" customFormat="1" x14ac:dyDescent="0.2">
      <c r="G507" s="63"/>
      <c r="H507" s="63"/>
    </row>
    <row r="508" spans="7:8" s="29" customFormat="1" x14ac:dyDescent="0.2">
      <c r="G508" s="63"/>
      <c r="H508" s="63"/>
    </row>
    <row r="509" spans="7:8" s="29" customFormat="1" x14ac:dyDescent="0.2">
      <c r="G509" s="63"/>
      <c r="H509" s="63"/>
    </row>
    <row r="510" spans="7:8" s="29" customFormat="1" x14ac:dyDescent="0.2">
      <c r="G510" s="63"/>
      <c r="H510" s="63"/>
    </row>
    <row r="511" spans="7:8" s="29" customFormat="1" x14ac:dyDescent="0.2">
      <c r="G511" s="63"/>
      <c r="H511" s="63"/>
    </row>
    <row r="512" spans="7:8" s="29" customFormat="1" x14ac:dyDescent="0.2">
      <c r="G512" s="63"/>
      <c r="H512" s="63"/>
    </row>
    <row r="513" spans="7:8" s="29" customFormat="1" x14ac:dyDescent="0.2">
      <c r="G513" s="63"/>
      <c r="H513" s="63"/>
    </row>
    <row r="514" spans="7:8" s="29" customFormat="1" x14ac:dyDescent="0.2">
      <c r="G514" s="63"/>
      <c r="H514" s="63"/>
    </row>
    <row r="515" spans="7:8" s="29" customFormat="1" x14ac:dyDescent="0.2">
      <c r="G515" s="63"/>
      <c r="H515" s="63"/>
    </row>
    <row r="516" spans="7:8" s="29" customFormat="1" x14ac:dyDescent="0.2">
      <c r="G516" s="63"/>
      <c r="H516" s="63"/>
    </row>
    <row r="517" spans="7:8" s="29" customFormat="1" x14ac:dyDescent="0.2">
      <c r="G517" s="63"/>
      <c r="H517" s="63"/>
    </row>
    <row r="518" spans="7:8" s="29" customFormat="1" x14ac:dyDescent="0.2">
      <c r="G518" s="63"/>
      <c r="H518" s="63"/>
    </row>
    <row r="519" spans="7:8" s="29" customFormat="1" x14ac:dyDescent="0.2">
      <c r="G519" s="63"/>
      <c r="H519" s="63"/>
    </row>
    <row r="520" spans="7:8" s="29" customFormat="1" x14ac:dyDescent="0.2">
      <c r="G520" s="63"/>
      <c r="H520" s="63"/>
    </row>
    <row r="521" spans="7:8" s="29" customFormat="1" x14ac:dyDescent="0.2">
      <c r="G521" s="63"/>
      <c r="H521" s="63"/>
    </row>
    <row r="522" spans="7:8" s="29" customFormat="1" x14ac:dyDescent="0.2">
      <c r="G522" s="63"/>
      <c r="H522" s="63"/>
    </row>
    <row r="523" spans="7:8" s="29" customFormat="1" x14ac:dyDescent="0.2">
      <c r="G523" s="63"/>
      <c r="H523" s="63"/>
    </row>
    <row r="524" spans="7:8" s="29" customFormat="1" x14ac:dyDescent="0.2">
      <c r="G524" s="63"/>
      <c r="H524" s="63"/>
    </row>
    <row r="525" spans="7:8" s="29" customFormat="1" x14ac:dyDescent="0.2">
      <c r="G525" s="63"/>
      <c r="H525" s="63"/>
    </row>
    <row r="526" spans="7:8" s="29" customFormat="1" x14ac:dyDescent="0.2">
      <c r="G526" s="63"/>
      <c r="H526" s="63"/>
    </row>
    <row r="527" spans="7:8" s="29" customFormat="1" x14ac:dyDescent="0.2">
      <c r="G527" s="63"/>
      <c r="H527" s="63"/>
    </row>
    <row r="528" spans="7:8" s="29" customFormat="1" x14ac:dyDescent="0.2">
      <c r="G528" s="63"/>
      <c r="H528" s="63"/>
    </row>
    <row r="529" spans="7:8" s="29" customFormat="1" x14ac:dyDescent="0.2">
      <c r="G529" s="63"/>
      <c r="H529" s="63"/>
    </row>
    <row r="530" spans="7:8" s="29" customFormat="1" x14ac:dyDescent="0.2">
      <c r="G530" s="63"/>
      <c r="H530" s="63"/>
    </row>
    <row r="531" spans="7:8" s="29" customFormat="1" x14ac:dyDescent="0.2">
      <c r="G531" s="63"/>
      <c r="H531" s="63"/>
    </row>
    <row r="532" spans="7:8" s="29" customFormat="1" x14ac:dyDescent="0.2">
      <c r="G532" s="63"/>
      <c r="H532" s="63"/>
    </row>
    <row r="533" spans="7:8" s="29" customFormat="1" x14ac:dyDescent="0.2">
      <c r="G533" s="63"/>
      <c r="H533" s="63"/>
    </row>
    <row r="534" spans="7:8" s="29" customFormat="1" x14ac:dyDescent="0.2">
      <c r="G534" s="63"/>
      <c r="H534" s="63"/>
    </row>
    <row r="535" spans="7:8" s="29" customFormat="1" x14ac:dyDescent="0.2">
      <c r="G535" s="63"/>
      <c r="H535" s="63"/>
    </row>
    <row r="536" spans="7:8" s="29" customFormat="1" x14ac:dyDescent="0.2">
      <c r="G536" s="63"/>
      <c r="H536" s="63"/>
    </row>
    <row r="537" spans="7:8" s="29" customFormat="1" x14ac:dyDescent="0.2">
      <c r="G537" s="63"/>
      <c r="H537" s="63"/>
    </row>
    <row r="538" spans="7:8" s="29" customFormat="1" x14ac:dyDescent="0.2">
      <c r="G538" s="63"/>
      <c r="H538" s="63"/>
    </row>
    <row r="539" spans="7:8" s="29" customFormat="1" x14ac:dyDescent="0.2">
      <c r="G539" s="63"/>
      <c r="H539" s="63"/>
    </row>
    <row r="540" spans="7:8" s="29" customFormat="1" x14ac:dyDescent="0.2">
      <c r="G540" s="63"/>
      <c r="H540" s="63"/>
    </row>
    <row r="541" spans="7:8" s="29" customFormat="1" x14ac:dyDescent="0.2">
      <c r="G541" s="63"/>
      <c r="H541" s="63"/>
    </row>
    <row r="542" spans="7:8" s="29" customFormat="1" x14ac:dyDescent="0.2">
      <c r="G542" s="63"/>
      <c r="H542" s="63"/>
    </row>
    <row r="543" spans="7:8" s="29" customFormat="1" x14ac:dyDescent="0.2">
      <c r="G543" s="63"/>
      <c r="H543" s="63"/>
    </row>
    <row r="544" spans="7:8" s="29" customFormat="1" x14ac:dyDescent="0.2">
      <c r="G544" s="63"/>
      <c r="H544" s="63"/>
    </row>
    <row r="545" spans="7:8" s="29" customFormat="1" x14ac:dyDescent="0.2">
      <c r="G545" s="63"/>
      <c r="H545" s="63"/>
    </row>
    <row r="546" spans="7:8" s="29" customFormat="1" x14ac:dyDescent="0.2">
      <c r="G546" s="63"/>
      <c r="H546" s="63"/>
    </row>
    <row r="547" spans="7:8" s="29" customFormat="1" x14ac:dyDescent="0.2">
      <c r="G547" s="63"/>
      <c r="H547" s="63"/>
    </row>
    <row r="548" spans="7:8" s="29" customFormat="1" x14ac:dyDescent="0.2">
      <c r="G548" s="63"/>
      <c r="H548" s="63"/>
    </row>
    <row r="549" spans="7:8" s="29" customFormat="1" x14ac:dyDescent="0.2">
      <c r="G549" s="63"/>
      <c r="H549" s="63"/>
    </row>
    <row r="550" spans="7:8" s="29" customFormat="1" x14ac:dyDescent="0.2">
      <c r="G550" s="63"/>
      <c r="H550" s="63"/>
    </row>
    <row r="551" spans="7:8" s="29" customFormat="1" x14ac:dyDescent="0.2">
      <c r="G551" s="63"/>
      <c r="H551" s="63"/>
    </row>
    <row r="552" spans="7:8" s="29" customFormat="1" x14ac:dyDescent="0.2">
      <c r="G552" s="63"/>
      <c r="H552" s="63"/>
    </row>
    <row r="553" spans="7:8" s="29" customFormat="1" x14ac:dyDescent="0.2">
      <c r="G553" s="63"/>
      <c r="H553" s="63"/>
    </row>
    <row r="554" spans="7:8" s="29" customFormat="1" x14ac:dyDescent="0.2">
      <c r="G554" s="63"/>
      <c r="H554" s="63"/>
    </row>
    <row r="555" spans="7:8" s="29" customFormat="1" x14ac:dyDescent="0.2">
      <c r="G555" s="63"/>
      <c r="H555" s="63"/>
    </row>
    <row r="556" spans="7:8" s="29" customFormat="1" x14ac:dyDescent="0.2">
      <c r="G556" s="63"/>
      <c r="H556" s="63"/>
    </row>
    <row r="557" spans="7:8" s="29" customFormat="1" x14ac:dyDescent="0.2">
      <c r="G557" s="63"/>
      <c r="H557" s="63"/>
    </row>
    <row r="558" spans="7:8" s="29" customFormat="1" x14ac:dyDescent="0.2">
      <c r="G558" s="63"/>
      <c r="H558" s="63"/>
    </row>
    <row r="559" spans="7:8" s="29" customFormat="1" x14ac:dyDescent="0.2">
      <c r="G559" s="63"/>
      <c r="H559" s="63"/>
    </row>
    <row r="560" spans="7:8" s="29" customFormat="1" x14ac:dyDescent="0.2">
      <c r="G560" s="63"/>
      <c r="H560" s="63"/>
    </row>
    <row r="561" spans="7:8" s="29" customFormat="1" x14ac:dyDescent="0.2">
      <c r="G561" s="63"/>
      <c r="H561" s="63"/>
    </row>
    <row r="562" spans="7:8" s="29" customFormat="1" x14ac:dyDescent="0.2">
      <c r="G562" s="63"/>
      <c r="H562" s="63"/>
    </row>
    <row r="563" spans="7:8" s="29" customFormat="1" x14ac:dyDescent="0.2">
      <c r="G563" s="63"/>
      <c r="H563" s="63"/>
    </row>
    <row r="564" spans="7:8" s="29" customFormat="1" x14ac:dyDescent="0.2">
      <c r="G564" s="63"/>
      <c r="H564" s="63"/>
    </row>
    <row r="565" spans="7:8" s="29" customFormat="1" x14ac:dyDescent="0.2">
      <c r="G565" s="63"/>
      <c r="H565" s="63"/>
    </row>
    <row r="566" spans="7:8" s="29" customFormat="1" x14ac:dyDescent="0.2">
      <c r="G566" s="63"/>
      <c r="H566" s="63"/>
    </row>
    <row r="567" spans="7:8" s="29" customFormat="1" x14ac:dyDescent="0.2">
      <c r="G567" s="63"/>
      <c r="H567" s="63"/>
    </row>
    <row r="568" spans="7:8" s="29" customFormat="1" x14ac:dyDescent="0.2">
      <c r="G568" s="63"/>
      <c r="H568" s="63"/>
    </row>
    <row r="569" spans="7:8" s="29" customFormat="1" x14ac:dyDescent="0.2">
      <c r="G569" s="63"/>
      <c r="H569" s="63"/>
    </row>
    <row r="570" spans="7:8" s="29" customFormat="1" x14ac:dyDescent="0.2">
      <c r="G570" s="63"/>
      <c r="H570" s="63"/>
    </row>
    <row r="571" spans="7:8" s="29" customFormat="1" x14ac:dyDescent="0.2">
      <c r="G571" s="63"/>
      <c r="H571" s="63"/>
    </row>
    <row r="572" spans="7:8" s="29" customFormat="1" x14ac:dyDescent="0.2">
      <c r="G572" s="63"/>
      <c r="H572" s="63"/>
    </row>
    <row r="573" spans="7:8" s="29" customFormat="1" x14ac:dyDescent="0.2">
      <c r="G573" s="63"/>
      <c r="H573" s="63"/>
    </row>
    <row r="574" spans="7:8" s="29" customFormat="1" x14ac:dyDescent="0.2">
      <c r="G574" s="63"/>
      <c r="H574" s="63"/>
    </row>
    <row r="575" spans="7:8" s="29" customFormat="1" x14ac:dyDescent="0.2">
      <c r="G575" s="63"/>
      <c r="H575" s="63"/>
    </row>
    <row r="576" spans="7:8" s="29" customFormat="1" x14ac:dyDescent="0.2">
      <c r="G576" s="63"/>
      <c r="H576" s="63"/>
    </row>
    <row r="577" spans="7:8" s="29" customFormat="1" x14ac:dyDescent="0.2">
      <c r="G577" s="63"/>
      <c r="H577" s="63"/>
    </row>
    <row r="578" spans="7:8" s="29" customFormat="1" x14ac:dyDescent="0.2">
      <c r="G578" s="63"/>
      <c r="H578" s="63"/>
    </row>
    <row r="579" spans="7:8" s="29" customFormat="1" x14ac:dyDescent="0.2">
      <c r="G579" s="63"/>
      <c r="H579" s="63"/>
    </row>
    <row r="580" spans="7:8" s="29" customFormat="1" x14ac:dyDescent="0.2">
      <c r="G580" s="63"/>
      <c r="H580" s="63"/>
    </row>
    <row r="581" spans="7:8" s="29" customFormat="1" x14ac:dyDescent="0.2">
      <c r="G581" s="63"/>
      <c r="H581" s="63"/>
    </row>
    <row r="582" spans="7:8" s="29" customFormat="1" x14ac:dyDescent="0.2">
      <c r="G582" s="63"/>
      <c r="H582" s="63"/>
    </row>
    <row r="583" spans="7:8" s="29" customFormat="1" x14ac:dyDescent="0.2">
      <c r="G583" s="63"/>
      <c r="H583" s="63"/>
    </row>
    <row r="584" spans="7:8" s="29" customFormat="1" x14ac:dyDescent="0.2">
      <c r="G584" s="63"/>
      <c r="H584" s="63"/>
    </row>
    <row r="585" spans="7:8" s="29" customFormat="1" x14ac:dyDescent="0.2">
      <c r="G585" s="63"/>
      <c r="H585" s="63"/>
    </row>
    <row r="586" spans="7:8" s="29" customFormat="1" x14ac:dyDescent="0.2">
      <c r="G586" s="63"/>
      <c r="H586" s="63"/>
    </row>
    <row r="587" spans="7:8" s="29" customFormat="1" x14ac:dyDescent="0.2">
      <c r="G587" s="63"/>
      <c r="H587" s="63"/>
    </row>
    <row r="588" spans="7:8" s="29" customFormat="1" x14ac:dyDescent="0.2">
      <c r="G588" s="63"/>
      <c r="H588" s="63"/>
    </row>
    <row r="589" spans="7:8" s="29" customFormat="1" x14ac:dyDescent="0.2">
      <c r="G589" s="63"/>
      <c r="H589" s="63"/>
    </row>
    <row r="590" spans="7:8" s="29" customFormat="1" x14ac:dyDescent="0.2">
      <c r="G590" s="63"/>
      <c r="H590" s="63"/>
    </row>
    <row r="591" spans="7:8" s="29" customFormat="1" x14ac:dyDescent="0.2">
      <c r="G591" s="63"/>
      <c r="H591" s="63"/>
    </row>
    <row r="592" spans="7:8" s="29" customFormat="1" x14ac:dyDescent="0.2">
      <c r="G592" s="63"/>
      <c r="H592" s="63"/>
    </row>
    <row r="593" spans="7:8" s="29" customFormat="1" x14ac:dyDescent="0.2">
      <c r="G593" s="63"/>
      <c r="H593" s="63"/>
    </row>
    <row r="594" spans="7:8" s="29" customFormat="1" x14ac:dyDescent="0.2">
      <c r="G594" s="63"/>
      <c r="H594" s="63"/>
    </row>
    <row r="595" spans="7:8" s="29" customFormat="1" x14ac:dyDescent="0.2">
      <c r="G595" s="63"/>
      <c r="H595" s="63"/>
    </row>
    <row r="596" spans="7:8" s="29" customFormat="1" x14ac:dyDescent="0.2">
      <c r="G596" s="63"/>
      <c r="H596" s="63"/>
    </row>
    <row r="597" spans="7:8" s="29" customFormat="1" x14ac:dyDescent="0.2">
      <c r="G597" s="63"/>
      <c r="H597" s="63"/>
    </row>
    <row r="598" spans="7:8" s="29" customFormat="1" x14ac:dyDescent="0.2">
      <c r="G598" s="63"/>
      <c r="H598" s="63"/>
    </row>
    <row r="599" spans="7:8" s="29" customFormat="1" x14ac:dyDescent="0.2">
      <c r="G599" s="63"/>
      <c r="H599" s="63"/>
    </row>
    <row r="600" spans="7:8" s="29" customFormat="1" x14ac:dyDescent="0.2">
      <c r="G600" s="63"/>
      <c r="H600" s="63"/>
    </row>
    <row r="601" spans="7:8" s="29" customFormat="1" x14ac:dyDescent="0.2">
      <c r="G601" s="63"/>
      <c r="H601" s="63"/>
    </row>
    <row r="602" spans="7:8" s="29" customFormat="1" x14ac:dyDescent="0.2">
      <c r="G602" s="63"/>
      <c r="H602" s="63"/>
    </row>
    <row r="603" spans="7:8" s="29" customFormat="1" x14ac:dyDescent="0.2">
      <c r="G603" s="63"/>
      <c r="H603" s="63"/>
    </row>
    <row r="604" spans="7:8" s="29" customFormat="1" x14ac:dyDescent="0.2">
      <c r="G604" s="63"/>
      <c r="H604" s="63"/>
    </row>
    <row r="605" spans="7:8" s="29" customFormat="1" x14ac:dyDescent="0.2">
      <c r="G605" s="63"/>
      <c r="H605" s="63"/>
    </row>
    <row r="606" spans="7:8" s="29" customFormat="1" x14ac:dyDescent="0.2">
      <c r="G606" s="63"/>
      <c r="H606" s="63"/>
    </row>
    <row r="607" spans="7:8" s="29" customFormat="1" x14ac:dyDescent="0.2">
      <c r="G607" s="63"/>
      <c r="H607" s="63"/>
    </row>
    <row r="608" spans="7:8" s="29" customFormat="1" x14ac:dyDescent="0.2">
      <c r="G608" s="63"/>
      <c r="H608" s="63"/>
    </row>
    <row r="609" spans="7:8" s="29" customFormat="1" x14ac:dyDescent="0.2">
      <c r="G609" s="63"/>
      <c r="H609" s="63"/>
    </row>
    <row r="610" spans="7:8" s="29" customFormat="1" x14ac:dyDescent="0.2">
      <c r="G610" s="63"/>
      <c r="H610" s="63"/>
    </row>
    <row r="611" spans="7:8" s="29" customFormat="1" x14ac:dyDescent="0.2">
      <c r="G611" s="63"/>
      <c r="H611" s="63"/>
    </row>
    <row r="612" spans="7:8" s="29" customFormat="1" x14ac:dyDescent="0.2">
      <c r="G612" s="63"/>
      <c r="H612" s="63"/>
    </row>
    <row r="613" spans="7:8" s="29" customFormat="1" x14ac:dyDescent="0.2">
      <c r="G613" s="63"/>
      <c r="H613" s="63"/>
    </row>
    <row r="614" spans="7:8" s="29" customFormat="1" x14ac:dyDescent="0.2">
      <c r="G614" s="63"/>
      <c r="H614" s="63"/>
    </row>
    <row r="615" spans="7:8" s="29" customFormat="1" x14ac:dyDescent="0.2">
      <c r="G615" s="63"/>
      <c r="H615" s="63"/>
    </row>
    <row r="616" spans="7:8" s="29" customFormat="1" x14ac:dyDescent="0.2">
      <c r="G616" s="63"/>
      <c r="H616" s="63"/>
    </row>
    <row r="617" spans="7:8" s="29" customFormat="1" x14ac:dyDescent="0.2">
      <c r="G617" s="63"/>
      <c r="H617" s="63"/>
    </row>
    <row r="618" spans="7:8" s="29" customFormat="1" x14ac:dyDescent="0.2">
      <c r="G618" s="63"/>
      <c r="H618" s="63"/>
    </row>
    <row r="619" spans="7:8" s="29" customFormat="1" x14ac:dyDescent="0.2">
      <c r="G619" s="63"/>
      <c r="H619" s="63"/>
    </row>
    <row r="620" spans="7:8" s="29" customFormat="1" x14ac:dyDescent="0.2">
      <c r="G620" s="63"/>
      <c r="H620" s="63"/>
    </row>
    <row r="621" spans="7:8" s="29" customFormat="1" x14ac:dyDescent="0.2">
      <c r="G621" s="63"/>
      <c r="H621" s="63"/>
    </row>
    <row r="622" spans="7:8" s="29" customFormat="1" x14ac:dyDescent="0.2">
      <c r="G622" s="63"/>
      <c r="H622" s="63"/>
    </row>
    <row r="623" spans="7:8" s="29" customFormat="1" x14ac:dyDescent="0.2">
      <c r="G623" s="63"/>
      <c r="H623" s="63"/>
    </row>
    <row r="624" spans="7:8" s="29" customFormat="1" x14ac:dyDescent="0.2">
      <c r="G624" s="63"/>
      <c r="H624" s="63"/>
    </row>
    <row r="625" spans="7:8" s="29" customFormat="1" x14ac:dyDescent="0.2">
      <c r="G625" s="63"/>
      <c r="H625" s="63"/>
    </row>
    <row r="626" spans="7:8" s="29" customFormat="1" x14ac:dyDescent="0.2">
      <c r="G626" s="63"/>
      <c r="H626" s="63"/>
    </row>
    <row r="627" spans="7:8" s="29" customFormat="1" x14ac:dyDescent="0.2">
      <c r="G627" s="63"/>
      <c r="H627" s="63"/>
    </row>
    <row r="628" spans="7:8" s="29" customFormat="1" x14ac:dyDescent="0.2">
      <c r="G628" s="63"/>
      <c r="H628" s="63"/>
    </row>
    <row r="629" spans="7:8" s="29" customFormat="1" x14ac:dyDescent="0.2">
      <c r="G629" s="63"/>
      <c r="H629" s="63"/>
    </row>
    <row r="630" spans="7:8" s="29" customFormat="1" x14ac:dyDescent="0.2">
      <c r="G630" s="63"/>
      <c r="H630" s="63"/>
    </row>
    <row r="631" spans="7:8" s="29" customFormat="1" x14ac:dyDescent="0.2">
      <c r="G631" s="63"/>
      <c r="H631" s="63"/>
    </row>
    <row r="632" spans="7:8" s="29" customFormat="1" x14ac:dyDescent="0.2">
      <c r="G632" s="63"/>
      <c r="H632" s="63"/>
    </row>
    <row r="633" spans="7:8" s="29" customFormat="1" x14ac:dyDescent="0.2">
      <c r="G633" s="63"/>
      <c r="H633" s="63"/>
    </row>
    <row r="634" spans="7:8" s="29" customFormat="1" x14ac:dyDescent="0.2">
      <c r="G634" s="63"/>
      <c r="H634" s="63"/>
    </row>
    <row r="635" spans="7:8" s="29" customFormat="1" x14ac:dyDescent="0.2">
      <c r="G635" s="63"/>
      <c r="H635" s="63"/>
    </row>
    <row r="636" spans="7:8" s="29" customFormat="1" x14ac:dyDescent="0.2">
      <c r="G636" s="63"/>
      <c r="H636" s="63"/>
    </row>
    <row r="637" spans="7:8" s="29" customFormat="1" x14ac:dyDescent="0.2">
      <c r="G637" s="63"/>
      <c r="H637" s="63"/>
    </row>
    <row r="638" spans="7:8" s="29" customFormat="1" x14ac:dyDescent="0.2">
      <c r="G638" s="63"/>
      <c r="H638" s="63"/>
    </row>
    <row r="639" spans="7:8" s="29" customFormat="1" x14ac:dyDescent="0.2">
      <c r="G639" s="63"/>
      <c r="H639" s="63"/>
    </row>
    <row r="640" spans="7:8" s="29" customFormat="1" x14ac:dyDescent="0.2">
      <c r="G640" s="63"/>
      <c r="H640" s="63"/>
    </row>
    <row r="641" spans="7:8" s="29" customFormat="1" x14ac:dyDescent="0.2">
      <c r="G641" s="63"/>
      <c r="H641" s="63"/>
    </row>
    <row r="642" spans="7:8" s="29" customFormat="1" x14ac:dyDescent="0.2">
      <c r="G642" s="63"/>
      <c r="H642" s="63"/>
    </row>
    <row r="643" spans="7:8" s="29" customFormat="1" x14ac:dyDescent="0.2">
      <c r="G643" s="63"/>
      <c r="H643" s="63"/>
    </row>
    <row r="644" spans="7:8" s="29" customFormat="1" x14ac:dyDescent="0.2">
      <c r="G644" s="63"/>
      <c r="H644" s="63"/>
    </row>
    <row r="645" spans="7:8" s="29" customFormat="1" x14ac:dyDescent="0.2">
      <c r="G645" s="63"/>
      <c r="H645" s="63"/>
    </row>
    <row r="646" spans="7:8" s="29" customFormat="1" x14ac:dyDescent="0.2">
      <c r="G646" s="63"/>
      <c r="H646" s="63"/>
    </row>
    <row r="647" spans="7:8" s="29" customFormat="1" x14ac:dyDescent="0.2">
      <c r="G647" s="63"/>
      <c r="H647" s="63"/>
    </row>
    <row r="648" spans="7:8" s="29" customFormat="1" x14ac:dyDescent="0.2">
      <c r="G648" s="63"/>
      <c r="H648" s="63"/>
    </row>
    <row r="649" spans="7:8" s="29" customFormat="1" x14ac:dyDescent="0.2">
      <c r="G649" s="63"/>
      <c r="H649" s="63"/>
    </row>
    <row r="650" spans="7:8" s="29" customFormat="1" x14ac:dyDescent="0.2">
      <c r="G650" s="63"/>
      <c r="H650" s="63"/>
    </row>
    <row r="651" spans="7:8" s="29" customFormat="1" x14ac:dyDescent="0.2">
      <c r="G651" s="63"/>
      <c r="H651" s="63"/>
    </row>
    <row r="652" spans="7:8" s="29" customFormat="1" x14ac:dyDescent="0.2">
      <c r="G652" s="63"/>
      <c r="H652" s="63"/>
    </row>
    <row r="653" spans="7:8" s="29" customFormat="1" x14ac:dyDescent="0.2">
      <c r="G653" s="63"/>
      <c r="H653" s="63"/>
    </row>
    <row r="654" spans="7:8" s="29" customFormat="1" x14ac:dyDescent="0.2">
      <c r="G654" s="63"/>
      <c r="H654" s="63"/>
    </row>
    <row r="655" spans="7:8" s="29" customFormat="1" x14ac:dyDescent="0.2">
      <c r="G655" s="63"/>
      <c r="H655" s="63"/>
    </row>
    <row r="656" spans="7:8" s="29" customFormat="1" x14ac:dyDescent="0.2">
      <c r="G656" s="63"/>
      <c r="H656" s="63"/>
    </row>
    <row r="657" spans="7:8" s="29" customFormat="1" x14ac:dyDescent="0.2">
      <c r="G657" s="63"/>
      <c r="H657" s="63"/>
    </row>
    <row r="658" spans="7:8" s="29" customFormat="1" x14ac:dyDescent="0.2">
      <c r="G658" s="63"/>
      <c r="H658" s="63"/>
    </row>
    <row r="659" spans="7:8" s="29" customFormat="1" x14ac:dyDescent="0.2">
      <c r="G659" s="63"/>
      <c r="H659" s="63"/>
    </row>
    <row r="660" spans="7:8" s="29" customFormat="1" x14ac:dyDescent="0.2">
      <c r="G660" s="63"/>
      <c r="H660" s="63"/>
    </row>
    <row r="661" spans="7:8" s="29" customFormat="1" x14ac:dyDescent="0.2">
      <c r="G661" s="63"/>
      <c r="H661" s="63"/>
    </row>
    <row r="662" spans="7:8" s="29" customFormat="1" x14ac:dyDescent="0.2">
      <c r="G662" s="63"/>
      <c r="H662" s="63"/>
    </row>
    <row r="663" spans="7:8" s="29" customFormat="1" x14ac:dyDescent="0.2">
      <c r="G663" s="63"/>
      <c r="H663" s="63"/>
    </row>
    <row r="664" spans="7:8" s="29" customFormat="1" x14ac:dyDescent="0.2">
      <c r="G664" s="63"/>
      <c r="H664" s="63"/>
    </row>
    <row r="665" spans="7:8" s="29" customFormat="1" x14ac:dyDescent="0.2">
      <c r="G665" s="63"/>
      <c r="H665" s="63"/>
    </row>
    <row r="666" spans="7:8" s="29" customFormat="1" x14ac:dyDescent="0.2">
      <c r="G666" s="63"/>
      <c r="H666" s="63"/>
    </row>
    <row r="667" spans="7:8" s="29" customFormat="1" x14ac:dyDescent="0.2">
      <c r="G667" s="63"/>
      <c r="H667" s="63"/>
    </row>
    <row r="668" spans="7:8" s="29" customFormat="1" x14ac:dyDescent="0.2">
      <c r="G668" s="63"/>
      <c r="H668" s="63"/>
    </row>
    <row r="669" spans="7:8" s="29" customFormat="1" x14ac:dyDescent="0.2">
      <c r="G669" s="63"/>
      <c r="H669" s="63"/>
    </row>
    <row r="670" spans="7:8" s="29" customFormat="1" x14ac:dyDescent="0.2">
      <c r="G670" s="63"/>
      <c r="H670" s="63"/>
    </row>
    <row r="671" spans="7:8" s="29" customFormat="1" x14ac:dyDescent="0.2">
      <c r="G671" s="63"/>
      <c r="H671" s="63"/>
    </row>
    <row r="672" spans="7:8" s="29" customFormat="1" x14ac:dyDescent="0.2">
      <c r="G672" s="63"/>
      <c r="H672" s="63"/>
    </row>
    <row r="673" spans="7:8" s="29" customFormat="1" x14ac:dyDescent="0.2">
      <c r="G673" s="63"/>
      <c r="H673" s="63"/>
    </row>
    <row r="674" spans="7:8" s="29" customFormat="1" x14ac:dyDescent="0.2">
      <c r="G674" s="63"/>
      <c r="H674" s="63"/>
    </row>
    <row r="675" spans="7:8" s="29" customFormat="1" x14ac:dyDescent="0.2">
      <c r="G675" s="63"/>
      <c r="H675" s="63"/>
    </row>
    <row r="676" spans="7:8" s="29" customFormat="1" x14ac:dyDescent="0.2">
      <c r="G676" s="63"/>
      <c r="H676" s="63"/>
    </row>
    <row r="677" spans="7:8" s="29" customFormat="1" x14ac:dyDescent="0.2">
      <c r="G677" s="63"/>
      <c r="H677" s="63"/>
    </row>
    <row r="678" spans="7:8" s="29" customFormat="1" x14ac:dyDescent="0.2">
      <c r="G678" s="63"/>
      <c r="H678" s="63"/>
    </row>
    <row r="679" spans="7:8" s="29" customFormat="1" x14ac:dyDescent="0.2">
      <c r="G679" s="63"/>
      <c r="H679" s="63"/>
    </row>
    <row r="680" spans="7:8" s="29" customFormat="1" x14ac:dyDescent="0.2">
      <c r="G680" s="63"/>
      <c r="H680" s="63"/>
    </row>
    <row r="681" spans="7:8" s="29" customFormat="1" x14ac:dyDescent="0.2">
      <c r="G681" s="63"/>
      <c r="H681" s="63"/>
    </row>
    <row r="682" spans="7:8" s="29" customFormat="1" x14ac:dyDescent="0.2">
      <c r="G682" s="63"/>
      <c r="H682" s="63"/>
    </row>
    <row r="683" spans="7:8" s="29" customFormat="1" x14ac:dyDescent="0.2">
      <c r="G683" s="63"/>
      <c r="H683" s="63"/>
    </row>
    <row r="684" spans="7:8" s="29" customFormat="1" x14ac:dyDescent="0.2">
      <c r="G684" s="63"/>
      <c r="H684" s="63"/>
    </row>
    <row r="685" spans="7:8" s="29" customFormat="1" x14ac:dyDescent="0.2">
      <c r="G685" s="63"/>
      <c r="H685" s="63"/>
    </row>
    <row r="686" spans="7:8" s="29" customFormat="1" x14ac:dyDescent="0.2">
      <c r="G686" s="63"/>
      <c r="H686" s="63"/>
    </row>
    <row r="687" spans="7:8" s="29" customFormat="1" x14ac:dyDescent="0.2">
      <c r="G687" s="63"/>
      <c r="H687" s="63"/>
    </row>
    <row r="688" spans="7:8" s="29" customFormat="1" x14ac:dyDescent="0.2">
      <c r="G688" s="63"/>
      <c r="H688" s="63"/>
    </row>
    <row r="689" spans="7:8" s="29" customFormat="1" x14ac:dyDescent="0.2">
      <c r="G689" s="63"/>
      <c r="H689" s="63"/>
    </row>
    <row r="690" spans="7:8" s="29" customFormat="1" x14ac:dyDescent="0.2">
      <c r="G690" s="63"/>
      <c r="H690" s="63"/>
    </row>
    <row r="691" spans="7:8" s="29" customFormat="1" x14ac:dyDescent="0.2">
      <c r="G691" s="63"/>
      <c r="H691" s="63"/>
    </row>
    <row r="692" spans="7:8" s="29" customFormat="1" x14ac:dyDescent="0.2">
      <c r="G692" s="63"/>
      <c r="H692" s="63"/>
    </row>
    <row r="693" spans="7:8" s="29" customFormat="1" x14ac:dyDescent="0.2">
      <c r="G693" s="63"/>
      <c r="H693" s="63"/>
    </row>
    <row r="694" spans="7:8" s="29" customFormat="1" x14ac:dyDescent="0.2">
      <c r="G694" s="63"/>
      <c r="H694" s="63"/>
    </row>
    <row r="695" spans="7:8" s="29" customFormat="1" x14ac:dyDescent="0.2">
      <c r="G695" s="63"/>
      <c r="H695" s="63"/>
    </row>
    <row r="696" spans="7:8" s="29" customFormat="1" x14ac:dyDescent="0.2">
      <c r="G696" s="63"/>
      <c r="H696" s="63"/>
    </row>
    <row r="697" spans="7:8" s="29" customFormat="1" x14ac:dyDescent="0.2">
      <c r="G697" s="63"/>
      <c r="H697" s="63"/>
    </row>
    <row r="698" spans="7:8" s="29" customFormat="1" x14ac:dyDescent="0.2">
      <c r="G698" s="63"/>
      <c r="H698" s="63"/>
    </row>
    <row r="699" spans="7:8" s="29" customFormat="1" x14ac:dyDescent="0.2">
      <c r="G699" s="63"/>
      <c r="H699" s="63"/>
    </row>
    <row r="700" spans="7:8" s="29" customFormat="1" x14ac:dyDescent="0.2">
      <c r="G700" s="63"/>
      <c r="H700" s="63"/>
    </row>
    <row r="701" spans="7:8" s="29" customFormat="1" x14ac:dyDescent="0.2">
      <c r="G701" s="63"/>
      <c r="H701" s="63"/>
    </row>
    <row r="702" spans="7:8" s="29" customFormat="1" x14ac:dyDescent="0.2">
      <c r="G702" s="63"/>
      <c r="H702" s="63"/>
    </row>
    <row r="703" spans="7:8" s="29" customFormat="1" x14ac:dyDescent="0.2">
      <c r="G703" s="63"/>
      <c r="H703" s="63"/>
    </row>
    <row r="704" spans="7:8" s="29" customFormat="1" x14ac:dyDescent="0.2">
      <c r="G704" s="63"/>
      <c r="H704" s="63"/>
    </row>
    <row r="705" spans="7:8" s="29" customFormat="1" x14ac:dyDescent="0.2">
      <c r="G705" s="63"/>
      <c r="H705" s="63"/>
    </row>
    <row r="706" spans="7:8" s="29" customFormat="1" x14ac:dyDescent="0.2">
      <c r="G706" s="63"/>
      <c r="H706" s="63"/>
    </row>
    <row r="707" spans="7:8" s="29" customFormat="1" x14ac:dyDescent="0.2">
      <c r="G707" s="63"/>
      <c r="H707" s="63"/>
    </row>
    <row r="708" spans="7:8" s="29" customFormat="1" x14ac:dyDescent="0.2">
      <c r="G708" s="63"/>
      <c r="H708" s="63"/>
    </row>
    <row r="709" spans="7:8" s="29" customFormat="1" x14ac:dyDescent="0.2">
      <c r="G709" s="63"/>
      <c r="H709" s="63"/>
    </row>
    <row r="710" spans="7:8" s="29" customFormat="1" x14ac:dyDescent="0.2">
      <c r="G710" s="63"/>
      <c r="H710" s="63"/>
    </row>
    <row r="711" spans="7:8" s="29" customFormat="1" x14ac:dyDescent="0.2">
      <c r="G711" s="63"/>
      <c r="H711" s="63"/>
    </row>
    <row r="712" spans="7:8" s="29" customFormat="1" x14ac:dyDescent="0.2">
      <c r="G712" s="63"/>
      <c r="H712" s="63"/>
    </row>
    <row r="713" spans="7:8" s="29" customFormat="1" x14ac:dyDescent="0.2">
      <c r="G713" s="63"/>
      <c r="H713" s="63"/>
    </row>
    <row r="714" spans="7:8" s="29" customFormat="1" x14ac:dyDescent="0.2">
      <c r="G714" s="63"/>
      <c r="H714" s="63"/>
    </row>
    <row r="715" spans="7:8" s="29" customFormat="1" x14ac:dyDescent="0.2">
      <c r="G715" s="63"/>
      <c r="H715" s="63"/>
    </row>
    <row r="716" spans="7:8" s="29" customFormat="1" x14ac:dyDescent="0.2">
      <c r="G716" s="63"/>
      <c r="H716" s="63"/>
    </row>
    <row r="717" spans="7:8" s="29" customFormat="1" x14ac:dyDescent="0.2">
      <c r="G717" s="63"/>
      <c r="H717" s="63"/>
    </row>
    <row r="718" spans="7:8" s="29" customFormat="1" x14ac:dyDescent="0.2">
      <c r="G718" s="63"/>
      <c r="H718" s="63"/>
    </row>
    <row r="719" spans="7:8" s="29" customFormat="1" x14ac:dyDescent="0.2">
      <c r="G719" s="63"/>
      <c r="H719" s="63"/>
    </row>
    <row r="720" spans="7:8" s="29" customFormat="1" x14ac:dyDescent="0.2">
      <c r="G720" s="63"/>
      <c r="H720" s="63"/>
    </row>
    <row r="721" spans="7:8" s="29" customFormat="1" x14ac:dyDescent="0.2">
      <c r="G721" s="63"/>
      <c r="H721" s="63"/>
    </row>
    <row r="722" spans="7:8" s="29" customFormat="1" x14ac:dyDescent="0.2">
      <c r="G722" s="63"/>
      <c r="H722" s="63"/>
    </row>
    <row r="723" spans="7:8" s="29" customFormat="1" x14ac:dyDescent="0.2">
      <c r="G723" s="63"/>
      <c r="H723" s="63"/>
    </row>
    <row r="724" spans="7:8" s="29" customFormat="1" x14ac:dyDescent="0.2">
      <c r="G724" s="63"/>
      <c r="H724" s="63"/>
    </row>
    <row r="725" spans="7:8" s="29" customFormat="1" x14ac:dyDescent="0.2">
      <c r="G725" s="63"/>
      <c r="H725" s="63"/>
    </row>
    <row r="726" spans="7:8" s="29" customFormat="1" x14ac:dyDescent="0.2">
      <c r="G726" s="63"/>
      <c r="H726" s="63"/>
    </row>
    <row r="727" spans="7:8" s="29" customFormat="1" x14ac:dyDescent="0.2">
      <c r="G727" s="63"/>
      <c r="H727" s="63"/>
    </row>
    <row r="728" spans="7:8" s="29" customFormat="1" x14ac:dyDescent="0.2">
      <c r="G728" s="63"/>
      <c r="H728" s="63"/>
    </row>
    <row r="729" spans="7:8" s="29" customFormat="1" x14ac:dyDescent="0.2">
      <c r="G729" s="63"/>
      <c r="H729" s="63"/>
    </row>
    <row r="730" spans="7:8" s="29" customFormat="1" x14ac:dyDescent="0.2">
      <c r="G730" s="63"/>
      <c r="H730" s="63"/>
    </row>
    <row r="731" spans="7:8" s="29" customFormat="1" x14ac:dyDescent="0.2">
      <c r="G731" s="63"/>
      <c r="H731" s="63"/>
    </row>
    <row r="732" spans="7:8" s="29" customFormat="1" x14ac:dyDescent="0.2">
      <c r="G732" s="63"/>
      <c r="H732" s="63"/>
    </row>
    <row r="733" spans="7:8" s="29" customFormat="1" x14ac:dyDescent="0.2">
      <c r="G733" s="63"/>
      <c r="H733" s="63"/>
    </row>
    <row r="734" spans="7:8" s="29" customFormat="1" x14ac:dyDescent="0.2">
      <c r="G734" s="63"/>
      <c r="H734" s="63"/>
    </row>
    <row r="735" spans="7:8" s="29" customFormat="1" x14ac:dyDescent="0.2">
      <c r="G735" s="63"/>
      <c r="H735" s="63"/>
    </row>
    <row r="736" spans="7:8" s="29" customFormat="1" x14ac:dyDescent="0.2">
      <c r="G736" s="63"/>
      <c r="H736" s="63"/>
    </row>
    <row r="737" spans="7:8" s="29" customFormat="1" x14ac:dyDescent="0.2">
      <c r="G737" s="63"/>
      <c r="H737" s="63"/>
    </row>
    <row r="738" spans="7:8" s="29" customFormat="1" x14ac:dyDescent="0.2">
      <c r="G738" s="63"/>
      <c r="H738" s="63"/>
    </row>
    <row r="739" spans="7:8" s="29" customFormat="1" x14ac:dyDescent="0.2">
      <c r="G739" s="63"/>
      <c r="H739" s="63"/>
    </row>
    <row r="740" spans="7:8" s="29" customFormat="1" x14ac:dyDescent="0.2">
      <c r="G740" s="63"/>
      <c r="H740" s="63"/>
    </row>
    <row r="741" spans="7:8" s="29" customFormat="1" x14ac:dyDescent="0.2">
      <c r="G741" s="63"/>
      <c r="H741" s="63"/>
    </row>
    <row r="742" spans="7:8" s="29" customFormat="1" x14ac:dyDescent="0.2">
      <c r="G742" s="63"/>
      <c r="H742" s="63"/>
    </row>
    <row r="743" spans="7:8" s="29" customFormat="1" x14ac:dyDescent="0.2">
      <c r="G743" s="63"/>
      <c r="H743" s="63"/>
    </row>
    <row r="744" spans="7:8" s="29" customFormat="1" x14ac:dyDescent="0.2">
      <c r="G744" s="63"/>
      <c r="H744" s="63"/>
    </row>
    <row r="745" spans="7:8" s="29" customFormat="1" x14ac:dyDescent="0.2">
      <c r="G745" s="63"/>
      <c r="H745" s="63"/>
    </row>
    <row r="746" spans="7:8" s="29" customFormat="1" x14ac:dyDescent="0.2">
      <c r="G746" s="63"/>
      <c r="H746" s="63"/>
    </row>
    <row r="747" spans="7:8" s="29" customFormat="1" x14ac:dyDescent="0.2">
      <c r="G747" s="63"/>
      <c r="H747" s="63"/>
    </row>
    <row r="748" spans="7:8" s="29" customFormat="1" x14ac:dyDescent="0.2">
      <c r="G748" s="63"/>
      <c r="H748" s="63"/>
    </row>
    <row r="749" spans="7:8" s="29" customFormat="1" x14ac:dyDescent="0.2">
      <c r="G749" s="63"/>
      <c r="H749" s="63"/>
    </row>
    <row r="750" spans="7:8" s="29" customFormat="1" x14ac:dyDescent="0.2">
      <c r="G750" s="63"/>
      <c r="H750" s="63"/>
    </row>
    <row r="751" spans="7:8" s="29" customFormat="1" x14ac:dyDescent="0.2">
      <c r="G751" s="63"/>
      <c r="H751" s="63"/>
    </row>
    <row r="752" spans="7:8" s="29" customFormat="1" x14ac:dyDescent="0.2">
      <c r="G752" s="63"/>
      <c r="H752" s="63"/>
    </row>
    <row r="753" spans="7:8" s="29" customFormat="1" x14ac:dyDescent="0.2">
      <c r="G753" s="63"/>
      <c r="H753" s="63"/>
    </row>
    <row r="754" spans="7:8" s="29" customFormat="1" x14ac:dyDescent="0.2">
      <c r="G754" s="63"/>
      <c r="H754" s="63"/>
    </row>
    <row r="755" spans="7:8" s="29" customFormat="1" x14ac:dyDescent="0.2">
      <c r="G755" s="63"/>
      <c r="H755" s="63"/>
    </row>
    <row r="756" spans="7:8" s="29" customFormat="1" x14ac:dyDescent="0.2">
      <c r="G756" s="63"/>
      <c r="H756" s="63"/>
    </row>
    <row r="757" spans="7:8" s="29" customFormat="1" x14ac:dyDescent="0.2">
      <c r="G757" s="63"/>
      <c r="H757" s="63"/>
    </row>
    <row r="758" spans="7:8" s="29" customFormat="1" x14ac:dyDescent="0.2">
      <c r="G758" s="63"/>
      <c r="H758" s="63"/>
    </row>
    <row r="759" spans="7:8" s="29" customFormat="1" x14ac:dyDescent="0.2">
      <c r="G759" s="63"/>
      <c r="H759" s="63"/>
    </row>
    <row r="760" spans="7:8" s="29" customFormat="1" x14ac:dyDescent="0.2">
      <c r="G760" s="63"/>
      <c r="H760" s="63"/>
    </row>
    <row r="761" spans="7:8" s="29" customFormat="1" x14ac:dyDescent="0.2">
      <c r="G761" s="63"/>
      <c r="H761" s="63"/>
    </row>
    <row r="762" spans="7:8" s="29" customFormat="1" x14ac:dyDescent="0.2">
      <c r="G762" s="63"/>
      <c r="H762" s="63"/>
    </row>
    <row r="763" spans="7:8" s="29" customFormat="1" x14ac:dyDescent="0.2">
      <c r="G763" s="63"/>
      <c r="H763" s="63"/>
    </row>
    <row r="764" spans="7:8" s="29" customFormat="1" x14ac:dyDescent="0.2">
      <c r="G764" s="63"/>
      <c r="H764" s="63"/>
    </row>
    <row r="765" spans="7:8" s="29" customFormat="1" x14ac:dyDescent="0.2">
      <c r="G765" s="63"/>
      <c r="H765" s="63"/>
    </row>
    <row r="766" spans="7:8" s="29" customFormat="1" x14ac:dyDescent="0.2">
      <c r="G766" s="63"/>
      <c r="H766" s="63"/>
    </row>
    <row r="767" spans="7:8" s="29" customFormat="1" x14ac:dyDescent="0.2">
      <c r="G767" s="63"/>
      <c r="H767" s="63"/>
    </row>
    <row r="768" spans="7:8" s="29" customFormat="1" x14ac:dyDescent="0.2">
      <c r="G768" s="63"/>
      <c r="H768" s="63"/>
    </row>
    <row r="769" spans="7:8" s="29" customFormat="1" x14ac:dyDescent="0.2">
      <c r="G769" s="63"/>
      <c r="H769" s="63"/>
    </row>
    <row r="770" spans="7:8" s="29" customFormat="1" x14ac:dyDescent="0.2">
      <c r="G770" s="63"/>
      <c r="H770" s="63"/>
    </row>
    <row r="771" spans="7:8" s="29" customFormat="1" x14ac:dyDescent="0.2">
      <c r="G771" s="63"/>
      <c r="H771" s="63"/>
    </row>
    <row r="772" spans="7:8" s="29" customFormat="1" x14ac:dyDescent="0.2">
      <c r="G772" s="63"/>
      <c r="H772" s="63"/>
    </row>
    <row r="773" spans="7:8" s="29" customFormat="1" x14ac:dyDescent="0.2">
      <c r="G773" s="63"/>
      <c r="H773" s="63"/>
    </row>
    <row r="774" spans="7:8" s="29" customFormat="1" x14ac:dyDescent="0.2">
      <c r="G774" s="63"/>
      <c r="H774" s="63"/>
    </row>
    <row r="775" spans="7:8" s="29" customFormat="1" x14ac:dyDescent="0.2">
      <c r="G775" s="63"/>
      <c r="H775" s="63"/>
    </row>
    <row r="776" spans="7:8" s="29" customFormat="1" x14ac:dyDescent="0.2">
      <c r="G776" s="63"/>
      <c r="H776" s="63"/>
    </row>
    <row r="777" spans="7:8" s="29" customFormat="1" x14ac:dyDescent="0.2">
      <c r="G777" s="63"/>
      <c r="H777" s="63"/>
    </row>
    <row r="778" spans="7:8" s="29" customFormat="1" x14ac:dyDescent="0.2">
      <c r="G778" s="63"/>
      <c r="H778" s="63"/>
    </row>
    <row r="779" spans="7:8" s="29" customFormat="1" x14ac:dyDescent="0.2">
      <c r="G779" s="63"/>
      <c r="H779" s="63"/>
    </row>
    <row r="780" spans="7:8" s="29" customFormat="1" x14ac:dyDescent="0.2">
      <c r="G780" s="63"/>
      <c r="H780" s="63"/>
    </row>
    <row r="781" spans="7:8" s="29" customFormat="1" x14ac:dyDescent="0.2">
      <c r="G781" s="63"/>
      <c r="H781" s="63"/>
    </row>
    <row r="782" spans="7:8" s="29" customFormat="1" x14ac:dyDescent="0.2">
      <c r="G782" s="63"/>
      <c r="H782" s="63"/>
    </row>
    <row r="783" spans="7:8" s="29" customFormat="1" x14ac:dyDescent="0.2">
      <c r="G783" s="63"/>
      <c r="H783" s="63"/>
    </row>
    <row r="784" spans="7:8" s="29" customFormat="1" x14ac:dyDescent="0.2">
      <c r="G784" s="63"/>
      <c r="H784" s="63"/>
    </row>
    <row r="785" spans="7:8" s="29" customFormat="1" x14ac:dyDescent="0.2">
      <c r="G785" s="63"/>
      <c r="H785" s="63"/>
    </row>
    <row r="786" spans="7:8" s="29" customFormat="1" x14ac:dyDescent="0.2">
      <c r="G786" s="63"/>
      <c r="H786" s="63"/>
    </row>
    <row r="787" spans="7:8" s="29" customFormat="1" x14ac:dyDescent="0.2">
      <c r="G787" s="63"/>
      <c r="H787" s="63"/>
    </row>
    <row r="788" spans="7:8" s="29" customFormat="1" x14ac:dyDescent="0.2">
      <c r="G788" s="63"/>
      <c r="H788" s="63"/>
    </row>
    <row r="789" spans="7:8" s="29" customFormat="1" x14ac:dyDescent="0.2">
      <c r="G789" s="63"/>
      <c r="H789" s="63"/>
    </row>
    <row r="790" spans="7:8" s="29" customFormat="1" x14ac:dyDescent="0.2">
      <c r="G790" s="63"/>
      <c r="H790" s="63"/>
    </row>
    <row r="791" spans="7:8" s="29" customFormat="1" x14ac:dyDescent="0.2">
      <c r="G791" s="63"/>
      <c r="H791" s="63"/>
    </row>
    <row r="792" spans="7:8" s="29" customFormat="1" x14ac:dyDescent="0.2">
      <c r="G792" s="63"/>
      <c r="H792" s="63"/>
    </row>
    <row r="793" spans="7:8" s="29" customFormat="1" x14ac:dyDescent="0.2">
      <c r="G793" s="63"/>
      <c r="H793" s="63"/>
    </row>
    <row r="794" spans="7:8" s="29" customFormat="1" x14ac:dyDescent="0.2">
      <c r="G794" s="63"/>
      <c r="H794" s="63"/>
    </row>
    <row r="795" spans="7:8" s="29" customFormat="1" x14ac:dyDescent="0.2">
      <c r="G795" s="63"/>
      <c r="H795" s="63"/>
    </row>
    <row r="796" spans="7:8" s="29" customFormat="1" x14ac:dyDescent="0.2">
      <c r="G796" s="63"/>
      <c r="H796" s="63"/>
    </row>
    <row r="797" spans="7:8" s="29" customFormat="1" x14ac:dyDescent="0.2">
      <c r="G797" s="63"/>
      <c r="H797" s="63"/>
    </row>
    <row r="798" spans="7:8" s="29" customFormat="1" x14ac:dyDescent="0.2">
      <c r="G798" s="63"/>
      <c r="H798" s="63"/>
    </row>
    <row r="799" spans="7:8" s="29" customFormat="1" x14ac:dyDescent="0.2">
      <c r="G799" s="63"/>
      <c r="H799" s="63"/>
    </row>
    <row r="800" spans="7:8" s="29" customFormat="1" x14ac:dyDescent="0.2">
      <c r="G800" s="63"/>
      <c r="H800" s="63"/>
    </row>
    <row r="801" spans="7:8" s="29" customFormat="1" x14ac:dyDescent="0.2">
      <c r="G801" s="63"/>
      <c r="H801" s="63"/>
    </row>
    <row r="802" spans="7:8" s="29" customFormat="1" x14ac:dyDescent="0.2">
      <c r="G802" s="63"/>
      <c r="H802" s="63"/>
    </row>
    <row r="803" spans="7:8" s="29" customFormat="1" x14ac:dyDescent="0.2">
      <c r="G803" s="63"/>
      <c r="H803" s="63"/>
    </row>
    <row r="804" spans="7:8" s="29" customFormat="1" x14ac:dyDescent="0.2">
      <c r="G804" s="63"/>
      <c r="H804" s="63"/>
    </row>
    <row r="805" spans="7:8" s="29" customFormat="1" x14ac:dyDescent="0.2">
      <c r="G805" s="63"/>
      <c r="H805" s="63"/>
    </row>
    <row r="806" spans="7:8" s="29" customFormat="1" x14ac:dyDescent="0.2">
      <c r="G806" s="63"/>
      <c r="H806" s="63"/>
    </row>
    <row r="807" spans="7:8" s="29" customFormat="1" x14ac:dyDescent="0.2">
      <c r="G807" s="63"/>
      <c r="H807" s="63"/>
    </row>
    <row r="808" spans="7:8" s="29" customFormat="1" x14ac:dyDescent="0.2">
      <c r="G808" s="63"/>
      <c r="H808" s="63"/>
    </row>
    <row r="809" spans="7:8" s="29" customFormat="1" x14ac:dyDescent="0.2">
      <c r="G809" s="63"/>
      <c r="H809" s="63"/>
    </row>
    <row r="810" spans="7:8" s="29" customFormat="1" x14ac:dyDescent="0.2">
      <c r="G810" s="63"/>
      <c r="H810" s="63"/>
    </row>
    <row r="811" spans="7:8" s="29" customFormat="1" x14ac:dyDescent="0.2">
      <c r="G811" s="63"/>
      <c r="H811" s="63"/>
    </row>
    <row r="812" spans="7:8" s="29" customFormat="1" x14ac:dyDescent="0.2">
      <c r="G812" s="63"/>
      <c r="H812" s="63"/>
    </row>
    <row r="813" spans="7:8" s="29" customFormat="1" x14ac:dyDescent="0.2">
      <c r="G813" s="63"/>
      <c r="H813" s="63"/>
    </row>
    <row r="814" spans="7:8" s="29" customFormat="1" x14ac:dyDescent="0.2">
      <c r="G814" s="63"/>
      <c r="H814" s="63"/>
    </row>
    <row r="815" spans="7:8" s="29" customFormat="1" x14ac:dyDescent="0.2">
      <c r="G815" s="63"/>
      <c r="H815" s="63"/>
    </row>
    <row r="816" spans="7:8" s="29" customFormat="1" x14ac:dyDescent="0.2">
      <c r="G816" s="63"/>
      <c r="H816" s="63"/>
    </row>
    <row r="817" spans="7:8" s="29" customFormat="1" x14ac:dyDescent="0.2">
      <c r="G817" s="63"/>
      <c r="H817" s="63"/>
    </row>
    <row r="818" spans="7:8" s="29" customFormat="1" x14ac:dyDescent="0.2">
      <c r="G818" s="63"/>
      <c r="H818" s="63"/>
    </row>
    <row r="819" spans="7:8" s="29" customFormat="1" x14ac:dyDescent="0.2">
      <c r="G819" s="63"/>
      <c r="H819" s="63"/>
    </row>
    <row r="820" spans="7:8" s="29" customFormat="1" x14ac:dyDescent="0.2">
      <c r="G820" s="63"/>
      <c r="H820" s="63"/>
    </row>
    <row r="821" spans="7:8" s="29" customFormat="1" x14ac:dyDescent="0.2">
      <c r="G821" s="63"/>
      <c r="H821" s="63"/>
    </row>
    <row r="822" spans="7:8" s="29" customFormat="1" x14ac:dyDescent="0.2">
      <c r="G822" s="63"/>
      <c r="H822" s="63"/>
    </row>
    <row r="823" spans="7:8" s="29" customFormat="1" x14ac:dyDescent="0.2">
      <c r="G823" s="63"/>
      <c r="H823" s="63"/>
    </row>
    <row r="824" spans="7:8" s="29" customFormat="1" x14ac:dyDescent="0.2">
      <c r="G824" s="63"/>
      <c r="H824" s="63"/>
    </row>
    <row r="825" spans="7:8" s="29" customFormat="1" x14ac:dyDescent="0.2">
      <c r="G825" s="63"/>
      <c r="H825" s="63"/>
    </row>
    <row r="826" spans="7:8" s="29" customFormat="1" x14ac:dyDescent="0.2">
      <c r="G826" s="63"/>
      <c r="H826" s="63"/>
    </row>
    <row r="827" spans="7:8" s="29" customFormat="1" x14ac:dyDescent="0.2">
      <c r="G827" s="63"/>
      <c r="H827" s="63"/>
    </row>
    <row r="828" spans="7:8" s="29" customFormat="1" x14ac:dyDescent="0.2">
      <c r="G828" s="63"/>
      <c r="H828" s="63"/>
    </row>
    <row r="829" spans="7:8" s="29" customFormat="1" x14ac:dyDescent="0.2">
      <c r="G829" s="63"/>
      <c r="H829" s="63"/>
    </row>
    <row r="830" spans="7:8" s="29" customFormat="1" x14ac:dyDescent="0.2">
      <c r="G830" s="63"/>
      <c r="H830" s="63"/>
    </row>
    <row r="831" spans="7:8" s="29" customFormat="1" x14ac:dyDescent="0.2">
      <c r="G831" s="63"/>
      <c r="H831" s="63"/>
    </row>
    <row r="832" spans="7:8" s="29" customFormat="1" x14ac:dyDescent="0.2">
      <c r="G832" s="63"/>
      <c r="H832" s="63"/>
    </row>
    <row r="833" spans="7:8" s="29" customFormat="1" x14ac:dyDescent="0.2">
      <c r="G833" s="63"/>
      <c r="H833" s="63"/>
    </row>
    <row r="834" spans="7:8" s="29" customFormat="1" x14ac:dyDescent="0.2">
      <c r="G834" s="63"/>
      <c r="H834" s="63"/>
    </row>
    <row r="835" spans="7:8" s="29" customFormat="1" x14ac:dyDescent="0.2">
      <c r="G835" s="63"/>
      <c r="H835" s="63"/>
    </row>
    <row r="836" spans="7:8" s="29" customFormat="1" x14ac:dyDescent="0.2">
      <c r="G836" s="63"/>
      <c r="H836" s="63"/>
    </row>
    <row r="837" spans="7:8" s="29" customFormat="1" x14ac:dyDescent="0.2">
      <c r="G837" s="63"/>
      <c r="H837" s="63"/>
    </row>
    <row r="838" spans="7:8" s="29" customFormat="1" x14ac:dyDescent="0.2">
      <c r="G838" s="63"/>
      <c r="H838" s="63"/>
    </row>
    <row r="839" spans="7:8" s="29" customFormat="1" x14ac:dyDescent="0.2">
      <c r="G839" s="63"/>
      <c r="H839" s="63"/>
    </row>
    <row r="840" spans="7:8" s="29" customFormat="1" x14ac:dyDescent="0.2">
      <c r="G840" s="63"/>
      <c r="H840" s="63"/>
    </row>
    <row r="841" spans="7:8" s="29" customFormat="1" x14ac:dyDescent="0.2">
      <c r="G841" s="63"/>
      <c r="H841" s="63"/>
    </row>
    <row r="842" spans="7:8" s="29" customFormat="1" x14ac:dyDescent="0.2">
      <c r="G842" s="63"/>
      <c r="H842" s="63"/>
    </row>
    <row r="843" spans="7:8" s="29" customFormat="1" x14ac:dyDescent="0.2">
      <c r="G843" s="63"/>
      <c r="H843" s="63"/>
    </row>
    <row r="844" spans="7:8" s="29" customFormat="1" x14ac:dyDescent="0.2">
      <c r="G844" s="63"/>
      <c r="H844" s="63"/>
    </row>
    <row r="845" spans="7:8" s="29" customFormat="1" x14ac:dyDescent="0.2">
      <c r="G845" s="63"/>
      <c r="H845" s="63"/>
    </row>
    <row r="846" spans="7:8" s="29" customFormat="1" x14ac:dyDescent="0.2">
      <c r="G846" s="63"/>
      <c r="H846" s="63"/>
    </row>
    <row r="847" spans="7:8" s="29" customFormat="1" x14ac:dyDescent="0.2">
      <c r="G847" s="63"/>
      <c r="H847" s="63"/>
    </row>
    <row r="848" spans="7:8" s="29" customFormat="1" x14ac:dyDescent="0.2">
      <c r="G848" s="63"/>
      <c r="H848" s="63"/>
    </row>
    <row r="849" spans="7:8" s="29" customFormat="1" x14ac:dyDescent="0.2">
      <c r="G849" s="63"/>
      <c r="H849" s="63"/>
    </row>
    <row r="850" spans="7:8" s="29" customFormat="1" x14ac:dyDescent="0.2">
      <c r="G850" s="63"/>
      <c r="H850" s="63"/>
    </row>
    <row r="851" spans="7:8" s="29" customFormat="1" x14ac:dyDescent="0.2">
      <c r="G851" s="63"/>
      <c r="H851" s="63"/>
    </row>
    <row r="852" spans="7:8" s="29" customFormat="1" x14ac:dyDescent="0.2">
      <c r="G852" s="63"/>
      <c r="H852" s="63"/>
    </row>
    <row r="853" spans="7:8" s="29" customFormat="1" x14ac:dyDescent="0.2">
      <c r="G853" s="63"/>
      <c r="H853" s="63"/>
    </row>
    <row r="854" spans="7:8" s="29" customFormat="1" x14ac:dyDescent="0.2">
      <c r="G854" s="63"/>
      <c r="H854" s="63"/>
    </row>
    <row r="855" spans="7:8" s="29" customFormat="1" x14ac:dyDescent="0.2">
      <c r="G855" s="63"/>
      <c r="H855" s="63"/>
    </row>
    <row r="856" spans="7:8" s="29" customFormat="1" x14ac:dyDescent="0.2">
      <c r="G856" s="63"/>
      <c r="H856" s="63"/>
    </row>
    <row r="857" spans="7:8" s="29" customFormat="1" x14ac:dyDescent="0.2">
      <c r="G857" s="63"/>
      <c r="H857" s="63"/>
    </row>
    <row r="858" spans="7:8" s="29" customFormat="1" x14ac:dyDescent="0.2">
      <c r="G858" s="63"/>
      <c r="H858" s="63"/>
    </row>
    <row r="859" spans="7:8" s="29" customFormat="1" x14ac:dyDescent="0.2">
      <c r="G859" s="63"/>
      <c r="H859" s="63"/>
    </row>
    <row r="860" spans="7:8" s="29" customFormat="1" x14ac:dyDescent="0.2">
      <c r="G860" s="63"/>
      <c r="H860" s="63"/>
    </row>
    <row r="861" spans="7:8" s="29" customFormat="1" x14ac:dyDescent="0.2">
      <c r="G861" s="63"/>
      <c r="H861" s="63"/>
    </row>
    <row r="862" spans="7:8" s="29" customFormat="1" x14ac:dyDescent="0.2">
      <c r="G862" s="63"/>
      <c r="H862" s="63"/>
    </row>
    <row r="863" spans="7:8" s="29" customFormat="1" x14ac:dyDescent="0.2">
      <c r="G863" s="63"/>
      <c r="H863" s="63"/>
    </row>
    <row r="864" spans="7:8" s="29" customFormat="1" x14ac:dyDescent="0.2">
      <c r="G864" s="63"/>
      <c r="H864" s="63"/>
    </row>
    <row r="865" spans="7:8" s="29" customFormat="1" x14ac:dyDescent="0.2">
      <c r="G865" s="63"/>
      <c r="H865" s="63"/>
    </row>
    <row r="866" spans="7:8" s="29" customFormat="1" x14ac:dyDescent="0.2">
      <c r="G866" s="63"/>
      <c r="H866" s="63"/>
    </row>
    <row r="867" spans="7:8" s="29" customFormat="1" x14ac:dyDescent="0.2">
      <c r="G867" s="63"/>
      <c r="H867" s="63"/>
    </row>
    <row r="868" spans="7:8" s="29" customFormat="1" x14ac:dyDescent="0.2">
      <c r="G868" s="63"/>
      <c r="H868" s="63"/>
    </row>
    <row r="869" spans="7:8" s="29" customFormat="1" x14ac:dyDescent="0.2">
      <c r="G869" s="63"/>
      <c r="H869" s="63"/>
    </row>
    <row r="870" spans="7:8" s="29" customFormat="1" x14ac:dyDescent="0.2">
      <c r="G870" s="63"/>
      <c r="H870" s="63"/>
    </row>
    <row r="871" spans="7:8" s="29" customFormat="1" x14ac:dyDescent="0.2">
      <c r="G871" s="63"/>
      <c r="H871" s="63"/>
    </row>
    <row r="872" spans="7:8" s="29" customFormat="1" x14ac:dyDescent="0.2">
      <c r="G872" s="63"/>
      <c r="H872" s="63"/>
    </row>
    <row r="873" spans="7:8" s="29" customFormat="1" x14ac:dyDescent="0.2">
      <c r="G873" s="63"/>
      <c r="H873" s="63"/>
    </row>
    <row r="874" spans="7:8" s="29" customFormat="1" x14ac:dyDescent="0.2">
      <c r="G874" s="63"/>
      <c r="H874" s="63"/>
    </row>
    <row r="875" spans="7:8" s="29" customFormat="1" x14ac:dyDescent="0.2">
      <c r="G875" s="63"/>
      <c r="H875" s="63"/>
    </row>
    <row r="876" spans="7:8" s="29" customFormat="1" x14ac:dyDescent="0.2">
      <c r="G876" s="63"/>
      <c r="H876" s="63"/>
    </row>
    <row r="877" spans="7:8" s="29" customFormat="1" x14ac:dyDescent="0.2">
      <c r="G877" s="63"/>
      <c r="H877" s="63"/>
    </row>
    <row r="878" spans="7:8" s="29" customFormat="1" x14ac:dyDescent="0.2">
      <c r="G878" s="63"/>
      <c r="H878" s="63"/>
    </row>
    <row r="879" spans="7:8" s="29" customFormat="1" x14ac:dyDescent="0.2">
      <c r="G879" s="63"/>
      <c r="H879" s="63"/>
    </row>
    <row r="880" spans="7:8" s="29" customFormat="1" x14ac:dyDescent="0.2">
      <c r="G880" s="63"/>
      <c r="H880" s="63"/>
    </row>
    <row r="881" spans="7:8" s="29" customFormat="1" x14ac:dyDescent="0.2">
      <c r="G881" s="63"/>
      <c r="H881" s="63"/>
    </row>
    <row r="882" spans="7:8" s="29" customFormat="1" x14ac:dyDescent="0.2">
      <c r="G882" s="63"/>
      <c r="H882" s="63"/>
    </row>
    <row r="883" spans="7:8" s="29" customFormat="1" x14ac:dyDescent="0.2">
      <c r="G883" s="63"/>
      <c r="H883" s="63"/>
    </row>
    <row r="884" spans="7:8" s="29" customFormat="1" x14ac:dyDescent="0.2">
      <c r="G884" s="63"/>
      <c r="H884" s="63"/>
    </row>
    <row r="885" spans="7:8" s="29" customFormat="1" x14ac:dyDescent="0.2">
      <c r="G885" s="63"/>
      <c r="H885" s="63"/>
    </row>
    <row r="886" spans="7:8" s="29" customFormat="1" x14ac:dyDescent="0.2">
      <c r="G886" s="63"/>
      <c r="H886" s="63"/>
    </row>
    <row r="887" spans="7:8" s="29" customFormat="1" x14ac:dyDescent="0.2">
      <c r="G887" s="63"/>
      <c r="H887" s="63"/>
    </row>
    <row r="888" spans="7:8" s="29" customFormat="1" x14ac:dyDescent="0.2">
      <c r="G888" s="63"/>
      <c r="H888" s="63"/>
    </row>
    <row r="889" spans="7:8" s="29" customFormat="1" x14ac:dyDescent="0.2">
      <c r="G889" s="63"/>
      <c r="H889" s="63"/>
    </row>
    <row r="890" spans="7:8" s="29" customFormat="1" x14ac:dyDescent="0.2">
      <c r="G890" s="63"/>
      <c r="H890" s="63"/>
    </row>
    <row r="891" spans="7:8" s="29" customFormat="1" x14ac:dyDescent="0.2">
      <c r="G891" s="63"/>
      <c r="H891" s="63"/>
    </row>
    <row r="892" spans="7:8" s="29" customFormat="1" x14ac:dyDescent="0.2">
      <c r="G892" s="63"/>
      <c r="H892" s="63"/>
    </row>
    <row r="893" spans="7:8" s="29" customFormat="1" x14ac:dyDescent="0.2">
      <c r="G893" s="63"/>
      <c r="H893" s="63"/>
    </row>
    <row r="894" spans="7:8" s="29" customFormat="1" x14ac:dyDescent="0.2">
      <c r="G894" s="63"/>
      <c r="H894" s="63"/>
    </row>
    <row r="895" spans="7:8" s="29" customFormat="1" x14ac:dyDescent="0.2">
      <c r="G895" s="63"/>
      <c r="H895" s="63"/>
    </row>
    <row r="896" spans="7:8" s="29" customFormat="1" x14ac:dyDescent="0.2">
      <c r="G896" s="63"/>
      <c r="H896" s="63"/>
    </row>
    <row r="897" spans="7:8" s="29" customFormat="1" x14ac:dyDescent="0.2">
      <c r="G897" s="63"/>
      <c r="H897" s="63"/>
    </row>
    <row r="898" spans="7:8" s="29" customFormat="1" x14ac:dyDescent="0.2">
      <c r="G898" s="63"/>
      <c r="H898" s="63"/>
    </row>
    <row r="899" spans="7:8" s="29" customFormat="1" x14ac:dyDescent="0.2">
      <c r="G899" s="63"/>
      <c r="H899" s="63"/>
    </row>
    <row r="900" spans="7:8" s="29" customFormat="1" x14ac:dyDescent="0.2">
      <c r="G900" s="63"/>
      <c r="H900" s="63"/>
    </row>
    <row r="901" spans="7:8" s="29" customFormat="1" x14ac:dyDescent="0.2">
      <c r="G901" s="63"/>
      <c r="H901" s="63"/>
    </row>
    <row r="902" spans="7:8" s="29" customFormat="1" x14ac:dyDescent="0.2">
      <c r="G902" s="63"/>
      <c r="H902" s="63"/>
    </row>
    <row r="903" spans="7:8" s="29" customFormat="1" x14ac:dyDescent="0.2">
      <c r="G903" s="63"/>
      <c r="H903" s="63"/>
    </row>
    <row r="904" spans="7:8" s="29" customFormat="1" x14ac:dyDescent="0.2">
      <c r="G904" s="63"/>
      <c r="H904" s="63"/>
    </row>
    <row r="905" spans="7:8" s="29" customFormat="1" x14ac:dyDescent="0.2">
      <c r="G905" s="63"/>
      <c r="H905" s="63"/>
    </row>
    <row r="906" spans="7:8" s="29" customFormat="1" x14ac:dyDescent="0.2">
      <c r="G906" s="63"/>
      <c r="H906" s="63"/>
    </row>
    <row r="907" spans="7:8" s="29" customFormat="1" x14ac:dyDescent="0.2">
      <c r="G907" s="63"/>
      <c r="H907" s="63"/>
    </row>
    <row r="908" spans="7:8" s="29" customFormat="1" x14ac:dyDescent="0.2">
      <c r="G908" s="63"/>
      <c r="H908" s="63"/>
    </row>
    <row r="909" spans="7:8" s="29" customFormat="1" x14ac:dyDescent="0.2">
      <c r="G909" s="63"/>
      <c r="H909" s="63"/>
    </row>
    <row r="910" spans="7:8" s="29" customFormat="1" x14ac:dyDescent="0.2">
      <c r="G910" s="63"/>
      <c r="H910" s="63"/>
    </row>
    <row r="911" spans="7:8" s="29" customFormat="1" x14ac:dyDescent="0.2">
      <c r="G911" s="63"/>
      <c r="H911" s="63"/>
    </row>
    <row r="912" spans="7:8" s="29" customFormat="1" x14ac:dyDescent="0.2">
      <c r="G912" s="63"/>
      <c r="H912" s="63"/>
    </row>
    <row r="913" spans="7:8" s="29" customFormat="1" x14ac:dyDescent="0.2">
      <c r="G913" s="63"/>
      <c r="H913" s="63"/>
    </row>
    <row r="914" spans="7:8" s="29" customFormat="1" x14ac:dyDescent="0.2">
      <c r="G914" s="63"/>
      <c r="H914" s="63"/>
    </row>
    <row r="915" spans="7:8" s="29" customFormat="1" x14ac:dyDescent="0.2">
      <c r="G915" s="63"/>
      <c r="H915" s="63"/>
    </row>
    <row r="916" spans="7:8" s="29" customFormat="1" x14ac:dyDescent="0.2">
      <c r="G916" s="63"/>
      <c r="H916" s="63"/>
    </row>
    <row r="917" spans="7:8" s="29" customFormat="1" x14ac:dyDescent="0.2">
      <c r="G917" s="63"/>
      <c r="H917" s="63"/>
    </row>
    <row r="918" spans="7:8" s="29" customFormat="1" x14ac:dyDescent="0.2">
      <c r="G918" s="63"/>
      <c r="H918" s="63"/>
    </row>
    <row r="919" spans="7:8" s="29" customFormat="1" x14ac:dyDescent="0.2">
      <c r="G919" s="63"/>
      <c r="H919" s="63"/>
    </row>
    <row r="920" spans="7:8" s="29" customFormat="1" x14ac:dyDescent="0.2">
      <c r="G920" s="63"/>
      <c r="H920" s="63"/>
    </row>
    <row r="921" spans="7:8" s="29" customFormat="1" x14ac:dyDescent="0.2">
      <c r="G921" s="63"/>
      <c r="H921" s="63"/>
    </row>
    <row r="922" spans="7:8" s="29" customFormat="1" x14ac:dyDescent="0.2">
      <c r="G922" s="63"/>
      <c r="H922" s="63"/>
    </row>
    <row r="923" spans="7:8" s="29" customFormat="1" x14ac:dyDescent="0.2">
      <c r="G923" s="63"/>
      <c r="H923" s="63"/>
    </row>
    <row r="924" spans="7:8" s="29" customFormat="1" x14ac:dyDescent="0.2">
      <c r="G924" s="63"/>
      <c r="H924" s="63"/>
    </row>
    <row r="925" spans="7:8" s="29" customFormat="1" x14ac:dyDescent="0.2">
      <c r="G925" s="63"/>
      <c r="H925" s="63"/>
    </row>
  </sheetData>
  <mergeCells count="3">
    <mergeCell ref="C3:D3"/>
    <mergeCell ref="E3:F3"/>
    <mergeCell ref="G3:H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31"/>
  <sheetViews>
    <sheetView zoomScale="115" zoomScaleNormal="115" workbookViewId="0">
      <selection activeCell="A31" sqref="A31"/>
    </sheetView>
  </sheetViews>
  <sheetFormatPr defaultRowHeight="12.75" x14ac:dyDescent="0.2"/>
  <cols>
    <col min="1" max="1" width="24" customWidth="1"/>
    <col min="2" max="2" width="6" style="7" bestFit="1" customWidth="1"/>
    <col min="3" max="3" width="5.85546875" style="7" bestFit="1" customWidth="1"/>
    <col min="4" max="5" width="6" style="7" bestFit="1" customWidth="1"/>
    <col min="6" max="6" width="14.140625" style="11" customWidth="1"/>
    <col min="7" max="7" width="15.140625" style="11" customWidth="1"/>
    <col min="8" max="8" width="19" style="12" customWidth="1"/>
    <col min="9" max="9" width="19.140625" style="12" customWidth="1"/>
    <col min="10" max="10" width="9.140625" style="14" customWidth="1"/>
    <col min="11" max="11" width="35.5703125" customWidth="1"/>
    <col min="13" max="13" width="18.140625" customWidth="1"/>
  </cols>
  <sheetData>
    <row r="1" spans="1:10" ht="23.25" x14ac:dyDescent="0.35">
      <c r="A1" s="4" t="s">
        <v>356</v>
      </c>
      <c r="B1" s="6"/>
      <c r="C1" s="6"/>
      <c r="D1" s="6"/>
      <c r="E1" s="6"/>
      <c r="F1" s="9"/>
      <c r="G1" s="9"/>
    </row>
    <row r="2" spans="1:10" x14ac:dyDescent="0.2">
      <c r="F2" s="9"/>
      <c r="G2" s="9"/>
    </row>
    <row r="3" spans="1:10" x14ac:dyDescent="0.2">
      <c r="F3" s="9"/>
      <c r="G3" s="9"/>
    </row>
    <row r="4" spans="1:10" x14ac:dyDescent="0.2">
      <c r="B4" s="85" t="s">
        <v>26</v>
      </c>
      <c r="C4" s="86"/>
      <c r="D4" s="86" t="s">
        <v>23</v>
      </c>
      <c r="E4" s="86"/>
      <c r="F4" s="87" t="s">
        <v>357</v>
      </c>
      <c r="G4" s="88"/>
      <c r="H4" s="89" t="s">
        <v>358</v>
      </c>
      <c r="I4" s="90"/>
    </row>
    <row r="5" spans="1:10" x14ac:dyDescent="0.2">
      <c r="B5" s="24">
        <v>2014</v>
      </c>
      <c r="C5" s="24">
        <v>2013</v>
      </c>
      <c r="D5" s="24">
        <v>2014</v>
      </c>
      <c r="E5" s="24">
        <v>2013</v>
      </c>
      <c r="F5" s="15" t="s">
        <v>24</v>
      </c>
      <c r="G5" s="15" t="s">
        <v>25</v>
      </c>
      <c r="H5" s="16" t="s">
        <v>24</v>
      </c>
      <c r="I5" s="17" t="s">
        <v>25</v>
      </c>
    </row>
    <row r="6" spans="1:10" x14ac:dyDescent="0.2">
      <c r="B6" s="25"/>
      <c r="C6" s="25"/>
      <c r="D6" s="25"/>
      <c r="E6" s="25"/>
      <c r="F6" s="26" t="s">
        <v>27</v>
      </c>
      <c r="G6" s="26" t="s">
        <v>27</v>
      </c>
      <c r="H6" s="26" t="s">
        <v>27</v>
      </c>
      <c r="I6" s="26" t="s">
        <v>27</v>
      </c>
    </row>
    <row r="7" spans="1:10" x14ac:dyDescent="0.2">
      <c r="A7" s="1" t="s">
        <v>1</v>
      </c>
      <c r="B7">
        <v>1274</v>
      </c>
      <c r="C7">
        <v>499</v>
      </c>
      <c r="D7">
        <v>6853</v>
      </c>
      <c r="E7">
        <v>2855</v>
      </c>
      <c r="F7" s="31">
        <v>38.9</v>
      </c>
      <c r="G7" s="31">
        <v>42.09</v>
      </c>
      <c r="H7" s="31">
        <v>68.569999999999993</v>
      </c>
      <c r="I7" s="31">
        <v>54.69</v>
      </c>
      <c r="J7"/>
    </row>
    <row r="8" spans="1:10" s="29" customFormat="1" x14ac:dyDescent="0.2">
      <c r="A8" s="30" t="s">
        <v>2</v>
      </c>
      <c r="B8" s="29">
        <v>83</v>
      </c>
      <c r="C8" s="29">
        <v>36</v>
      </c>
      <c r="D8" s="29">
        <v>410</v>
      </c>
      <c r="E8" s="29">
        <v>178</v>
      </c>
      <c r="F8" s="34">
        <v>2.33</v>
      </c>
      <c r="G8" s="34">
        <v>2.62</v>
      </c>
      <c r="H8" s="34">
        <v>62.22</v>
      </c>
      <c r="I8" s="34">
        <v>53.94</v>
      </c>
    </row>
    <row r="9" spans="1:10" x14ac:dyDescent="0.2">
      <c r="A9" s="1" t="s">
        <v>3</v>
      </c>
      <c r="B9">
        <v>53</v>
      </c>
      <c r="C9">
        <v>28</v>
      </c>
      <c r="D9">
        <v>293</v>
      </c>
      <c r="E9">
        <v>103</v>
      </c>
      <c r="F9" s="31">
        <v>1.66</v>
      </c>
      <c r="G9" s="31">
        <v>1.52</v>
      </c>
      <c r="H9" s="31">
        <v>66.290000000000006</v>
      </c>
      <c r="I9" s="31">
        <v>42.74</v>
      </c>
      <c r="J9"/>
    </row>
    <row r="10" spans="1:10" x14ac:dyDescent="0.2">
      <c r="A10" s="1" t="s">
        <v>4</v>
      </c>
      <c r="B10">
        <v>151</v>
      </c>
      <c r="C10">
        <v>57</v>
      </c>
      <c r="D10">
        <v>760</v>
      </c>
      <c r="E10">
        <v>276</v>
      </c>
      <c r="F10" s="31">
        <v>4.3099999999999996</v>
      </c>
      <c r="G10" s="31">
        <v>4.07</v>
      </c>
      <c r="H10" s="31">
        <v>61.79</v>
      </c>
      <c r="I10" s="31">
        <v>54.22</v>
      </c>
      <c r="J10"/>
    </row>
    <row r="11" spans="1:10" x14ac:dyDescent="0.2">
      <c r="A11" s="1" t="s">
        <v>5</v>
      </c>
      <c r="B11">
        <v>140</v>
      </c>
      <c r="C11">
        <v>53</v>
      </c>
      <c r="D11">
        <v>656</v>
      </c>
      <c r="E11">
        <v>200</v>
      </c>
      <c r="F11" s="31">
        <v>3.72</v>
      </c>
      <c r="G11" s="31">
        <v>2.95</v>
      </c>
      <c r="H11" s="31">
        <v>71.23</v>
      </c>
      <c r="I11" s="31">
        <v>62.7</v>
      </c>
      <c r="J11"/>
    </row>
    <row r="12" spans="1:10" x14ac:dyDescent="0.2">
      <c r="A12" s="1" t="s">
        <v>6</v>
      </c>
      <c r="B12">
        <v>48</v>
      </c>
      <c r="C12">
        <v>23</v>
      </c>
      <c r="D12">
        <v>303</v>
      </c>
      <c r="E12">
        <v>95</v>
      </c>
      <c r="F12" s="31">
        <v>1.72</v>
      </c>
      <c r="G12" s="31">
        <v>1.4</v>
      </c>
      <c r="H12" s="31">
        <v>66.739999999999995</v>
      </c>
      <c r="I12" s="31">
        <v>50.53</v>
      </c>
      <c r="J12"/>
    </row>
    <row r="13" spans="1:10" x14ac:dyDescent="0.2">
      <c r="A13" s="1" t="s">
        <v>7</v>
      </c>
      <c r="B13">
        <v>75</v>
      </c>
      <c r="C13">
        <v>70</v>
      </c>
      <c r="D13">
        <v>317</v>
      </c>
      <c r="E13">
        <v>176</v>
      </c>
      <c r="F13" s="31">
        <v>1.8</v>
      </c>
      <c r="G13" s="31">
        <v>2.59</v>
      </c>
      <c r="H13" s="31">
        <v>76.2</v>
      </c>
      <c r="I13" s="31">
        <v>69.84</v>
      </c>
      <c r="J13"/>
    </row>
    <row r="14" spans="1:10" x14ac:dyDescent="0.2">
      <c r="A14" s="1" t="s">
        <v>8</v>
      </c>
      <c r="B14">
        <v>30</v>
      </c>
      <c r="C14">
        <v>2</v>
      </c>
      <c r="D14">
        <v>86</v>
      </c>
      <c r="E14">
        <v>21</v>
      </c>
      <c r="F14" s="31">
        <v>0.49</v>
      </c>
      <c r="G14" s="31">
        <v>0.31</v>
      </c>
      <c r="H14" s="31">
        <v>56.95</v>
      </c>
      <c r="I14" s="31">
        <v>52.5</v>
      </c>
      <c r="J14"/>
    </row>
    <row r="15" spans="1:10" x14ac:dyDescent="0.2">
      <c r="A15" s="1" t="s">
        <v>9</v>
      </c>
      <c r="B15">
        <v>30</v>
      </c>
      <c r="C15">
        <v>20</v>
      </c>
      <c r="D15">
        <v>166</v>
      </c>
      <c r="E15">
        <v>63</v>
      </c>
      <c r="F15" s="31">
        <v>0.94</v>
      </c>
      <c r="G15" s="31">
        <v>0.93</v>
      </c>
      <c r="H15" s="31">
        <v>49.55</v>
      </c>
      <c r="I15" s="31">
        <v>45.65</v>
      </c>
      <c r="J15"/>
    </row>
    <row r="16" spans="1:10" x14ac:dyDescent="0.2">
      <c r="A16" s="1" t="s">
        <v>10</v>
      </c>
      <c r="B16">
        <v>378</v>
      </c>
      <c r="C16">
        <v>175</v>
      </c>
      <c r="D16">
        <v>1844</v>
      </c>
      <c r="E16">
        <v>690</v>
      </c>
      <c r="F16" s="31">
        <v>10.47</v>
      </c>
      <c r="G16" s="31">
        <v>10.17</v>
      </c>
      <c r="H16" s="31">
        <v>64.430000000000007</v>
      </c>
      <c r="I16" s="31">
        <v>46.28</v>
      </c>
      <c r="J16"/>
    </row>
    <row r="17" spans="1:10" x14ac:dyDescent="0.2">
      <c r="A17" s="1" t="s">
        <v>11</v>
      </c>
      <c r="B17">
        <v>125</v>
      </c>
      <c r="C17">
        <v>46</v>
      </c>
      <c r="D17">
        <v>490</v>
      </c>
      <c r="E17">
        <v>205</v>
      </c>
      <c r="F17" s="31">
        <v>2.78</v>
      </c>
      <c r="G17" s="31">
        <v>3.02</v>
      </c>
      <c r="H17" s="31">
        <v>69.599999999999994</v>
      </c>
      <c r="I17" s="31">
        <v>61.01</v>
      </c>
      <c r="J17"/>
    </row>
    <row r="18" spans="1:10" x14ac:dyDescent="0.2">
      <c r="A18" s="1" t="s">
        <v>12</v>
      </c>
      <c r="B18">
        <v>575</v>
      </c>
      <c r="C18">
        <v>232</v>
      </c>
      <c r="D18">
        <v>3090</v>
      </c>
      <c r="E18">
        <v>977</v>
      </c>
      <c r="F18" s="31">
        <v>17.54</v>
      </c>
      <c r="G18" s="31">
        <v>14.4</v>
      </c>
      <c r="H18" s="31">
        <v>68.14</v>
      </c>
      <c r="I18" s="31">
        <v>45.78</v>
      </c>
      <c r="J18"/>
    </row>
    <row r="19" spans="1:10" x14ac:dyDescent="0.2">
      <c r="A19" s="1" t="s">
        <v>13</v>
      </c>
      <c r="B19">
        <v>109</v>
      </c>
      <c r="C19">
        <v>27</v>
      </c>
      <c r="D19">
        <v>361</v>
      </c>
      <c r="E19">
        <v>95</v>
      </c>
      <c r="F19" s="31">
        <v>2.0499999999999998</v>
      </c>
      <c r="G19" s="31">
        <v>1.4</v>
      </c>
      <c r="H19" s="31">
        <v>69.56</v>
      </c>
      <c r="I19" s="31">
        <v>61.69</v>
      </c>
      <c r="J19"/>
    </row>
    <row r="20" spans="1:10" x14ac:dyDescent="0.2">
      <c r="A20" s="1" t="s">
        <v>14</v>
      </c>
      <c r="B20">
        <v>110</v>
      </c>
      <c r="C20">
        <v>40</v>
      </c>
      <c r="D20">
        <v>483</v>
      </c>
      <c r="E20">
        <v>144</v>
      </c>
      <c r="F20" s="31">
        <v>2.74</v>
      </c>
      <c r="G20" s="31">
        <v>2.12</v>
      </c>
      <c r="H20" s="31">
        <v>70.510000000000005</v>
      </c>
      <c r="I20" s="31">
        <v>56.92</v>
      </c>
      <c r="J20"/>
    </row>
    <row r="21" spans="1:10" x14ac:dyDescent="0.2">
      <c r="A21" s="1" t="s">
        <v>15</v>
      </c>
      <c r="B21">
        <v>51</v>
      </c>
      <c r="C21">
        <v>73</v>
      </c>
      <c r="D21">
        <v>270</v>
      </c>
      <c r="E21">
        <v>147</v>
      </c>
      <c r="F21" s="31">
        <v>1.53</v>
      </c>
      <c r="G21" s="31">
        <v>2.17</v>
      </c>
      <c r="H21" s="31">
        <v>69.95</v>
      </c>
      <c r="I21" s="31">
        <v>60.74</v>
      </c>
      <c r="J21"/>
    </row>
    <row r="22" spans="1:10" x14ac:dyDescent="0.2">
      <c r="A22" s="1" t="s">
        <v>16</v>
      </c>
      <c r="B22">
        <v>53</v>
      </c>
      <c r="C22">
        <v>40</v>
      </c>
      <c r="D22">
        <v>258</v>
      </c>
      <c r="E22">
        <v>148</v>
      </c>
      <c r="F22" s="31">
        <v>1.46</v>
      </c>
      <c r="G22" s="31">
        <v>2.1800000000000002</v>
      </c>
      <c r="H22" s="31">
        <v>78.66</v>
      </c>
      <c r="I22" s="31">
        <v>80</v>
      </c>
      <c r="J22"/>
    </row>
    <row r="23" spans="1:10" x14ac:dyDescent="0.2">
      <c r="A23" s="1" t="s">
        <v>17</v>
      </c>
      <c r="B23">
        <v>73</v>
      </c>
      <c r="C23">
        <v>54</v>
      </c>
      <c r="D23">
        <v>278</v>
      </c>
      <c r="E23">
        <v>149</v>
      </c>
      <c r="F23" s="31">
        <v>1.58</v>
      </c>
      <c r="G23" s="31">
        <v>2.2000000000000002</v>
      </c>
      <c r="H23" s="31">
        <v>62.61</v>
      </c>
      <c r="I23" s="31">
        <v>61.83</v>
      </c>
      <c r="J23"/>
    </row>
    <row r="24" spans="1:10" x14ac:dyDescent="0.2">
      <c r="A24" s="1" t="s">
        <v>18</v>
      </c>
      <c r="B24">
        <v>42</v>
      </c>
      <c r="C24">
        <v>22</v>
      </c>
      <c r="D24">
        <v>228</v>
      </c>
      <c r="E24">
        <v>70</v>
      </c>
      <c r="F24" s="31">
        <v>1.29</v>
      </c>
      <c r="G24" s="31">
        <v>1.03</v>
      </c>
      <c r="H24" s="31">
        <v>51.24</v>
      </c>
      <c r="I24" s="31">
        <v>37.630000000000003</v>
      </c>
      <c r="J24"/>
    </row>
    <row r="25" spans="1:10" x14ac:dyDescent="0.2">
      <c r="A25" s="1" t="s">
        <v>19</v>
      </c>
      <c r="B25">
        <v>41</v>
      </c>
      <c r="C25">
        <v>11</v>
      </c>
      <c r="D25">
        <v>114</v>
      </c>
      <c r="E25">
        <v>33</v>
      </c>
      <c r="F25" s="31">
        <v>0.65</v>
      </c>
      <c r="G25" s="31">
        <v>0.49</v>
      </c>
      <c r="H25" s="31">
        <v>61.29</v>
      </c>
      <c r="I25" s="31">
        <v>53.23</v>
      </c>
      <c r="J25"/>
    </row>
    <row r="26" spans="1:10" x14ac:dyDescent="0.2">
      <c r="A26" s="1" t="s">
        <v>20</v>
      </c>
      <c r="B26">
        <v>43</v>
      </c>
      <c r="C26">
        <v>25</v>
      </c>
      <c r="D26">
        <v>192</v>
      </c>
      <c r="E26">
        <v>79</v>
      </c>
      <c r="F26" s="31">
        <v>1.0900000000000001</v>
      </c>
      <c r="G26" s="31">
        <v>1.1599999999999999</v>
      </c>
      <c r="H26" s="31">
        <v>61.15</v>
      </c>
      <c r="I26" s="31">
        <v>56.43</v>
      </c>
      <c r="J26"/>
    </row>
    <row r="27" spans="1:10" x14ac:dyDescent="0.2">
      <c r="A27" s="1" t="s">
        <v>21</v>
      </c>
      <c r="B27">
        <v>41</v>
      </c>
      <c r="C27">
        <v>26</v>
      </c>
      <c r="D27">
        <v>165</v>
      </c>
      <c r="E27">
        <v>79</v>
      </c>
      <c r="F27" s="31">
        <v>0.94</v>
      </c>
      <c r="G27" s="31">
        <v>1.1599999999999999</v>
      </c>
      <c r="H27" s="31">
        <v>67.62</v>
      </c>
      <c r="I27" s="31">
        <v>71.819999999999993</v>
      </c>
      <c r="J27"/>
    </row>
    <row r="28" spans="1:10" s="27" customFormat="1" x14ac:dyDescent="0.2">
      <c r="A28" s="28" t="s">
        <v>22</v>
      </c>
      <c r="B28" s="27">
        <v>3525</v>
      </c>
      <c r="C28" s="27">
        <v>1559</v>
      </c>
      <c r="D28" s="27">
        <v>17617</v>
      </c>
      <c r="E28" s="27">
        <v>6783</v>
      </c>
      <c r="F28" s="32">
        <v>100</v>
      </c>
      <c r="G28" s="32">
        <v>100</v>
      </c>
      <c r="H28" s="32">
        <v>67.099999999999994</v>
      </c>
      <c r="I28" s="32">
        <v>53.11</v>
      </c>
    </row>
    <row r="29" spans="1:10" s="21" customFormat="1" x14ac:dyDescent="0.2">
      <c r="A29" s="22"/>
      <c r="F29" s="23"/>
      <c r="G29" s="23"/>
      <c r="H29" s="23"/>
      <c r="I29" s="23"/>
    </row>
    <row r="30" spans="1:10" s="2" customFormat="1" x14ac:dyDescent="0.2">
      <c r="A30" s="3"/>
    </row>
    <row r="31" spans="1:10" x14ac:dyDescent="0.2">
      <c r="A31" s="5" t="s">
        <v>30</v>
      </c>
      <c r="H31" s="13"/>
      <c r="I31" s="13"/>
    </row>
  </sheetData>
  <mergeCells count="4">
    <mergeCell ref="B4:C4"/>
    <mergeCell ref="D4:E4"/>
    <mergeCell ref="F4:G4"/>
    <mergeCell ref="H4:I4"/>
  </mergeCells>
  <phoneticPr fontId="9" type="noConversion"/>
  <pageMargins left="0.75" right="0.75" top="1" bottom="1" header="0.5" footer="0.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31"/>
  <sheetViews>
    <sheetView zoomScale="115" zoomScaleNormal="115" workbookViewId="0">
      <selection activeCell="G31" sqref="G31"/>
    </sheetView>
  </sheetViews>
  <sheetFormatPr defaultRowHeight="12.75" x14ac:dyDescent="0.2"/>
  <cols>
    <col min="1" max="1" width="24" customWidth="1"/>
    <col min="2" max="2" width="6" style="7" bestFit="1" customWidth="1"/>
    <col min="3" max="3" width="5" style="7" bestFit="1" customWidth="1"/>
    <col min="4" max="5" width="6" style="7" bestFit="1" customWidth="1"/>
    <col min="6" max="6" width="18.28515625" style="11" customWidth="1"/>
    <col min="7" max="7" width="19.5703125" style="11" customWidth="1"/>
    <col min="8" max="8" width="18.28515625" style="12" customWidth="1"/>
    <col min="9" max="9" width="20" style="12" customWidth="1"/>
    <col min="10" max="10" width="9.140625" style="14" customWidth="1"/>
  </cols>
  <sheetData>
    <row r="1" spans="1:10" ht="23.25" x14ac:dyDescent="0.35">
      <c r="A1" s="4" t="s">
        <v>359</v>
      </c>
      <c r="B1" s="6"/>
      <c r="C1" s="6"/>
      <c r="D1" s="6"/>
      <c r="E1" s="6"/>
      <c r="F1" s="9"/>
      <c r="G1" s="9"/>
    </row>
    <row r="2" spans="1:10" x14ac:dyDescent="0.2">
      <c r="F2" s="9"/>
      <c r="G2" s="9"/>
    </row>
    <row r="3" spans="1:10" x14ac:dyDescent="0.2">
      <c r="F3" s="9"/>
      <c r="G3" s="9"/>
    </row>
    <row r="4" spans="1:10" x14ac:dyDescent="0.2">
      <c r="B4" s="85" t="s">
        <v>26</v>
      </c>
      <c r="C4" s="86"/>
      <c r="D4" s="86" t="s">
        <v>23</v>
      </c>
      <c r="E4" s="86"/>
      <c r="F4" s="87" t="s">
        <v>361</v>
      </c>
      <c r="G4" s="88"/>
      <c r="H4" s="89" t="s">
        <v>360</v>
      </c>
      <c r="I4" s="90"/>
    </row>
    <row r="5" spans="1:10" x14ac:dyDescent="0.2">
      <c r="B5" s="24">
        <v>2014</v>
      </c>
      <c r="C5" s="24">
        <v>2013</v>
      </c>
      <c r="D5" s="24">
        <v>2014</v>
      </c>
      <c r="E5" s="24">
        <v>2013</v>
      </c>
      <c r="F5" s="15" t="s">
        <v>24</v>
      </c>
      <c r="G5" s="15" t="s">
        <v>25</v>
      </c>
      <c r="H5" s="16" t="s">
        <v>24</v>
      </c>
      <c r="I5" s="17" t="s">
        <v>25</v>
      </c>
    </row>
    <row r="6" spans="1:10" x14ac:dyDescent="0.2">
      <c r="F6" s="33" t="s">
        <v>27</v>
      </c>
      <c r="G6" s="33" t="s">
        <v>27</v>
      </c>
      <c r="H6" s="33" t="s">
        <v>27</v>
      </c>
      <c r="I6" s="33" t="s">
        <v>27</v>
      </c>
    </row>
    <row r="7" spans="1:10" x14ac:dyDescent="0.2">
      <c r="A7" s="1" t="s">
        <v>1</v>
      </c>
      <c r="B7">
        <v>187</v>
      </c>
      <c r="C7">
        <v>133</v>
      </c>
      <c r="D7">
        <v>1044</v>
      </c>
      <c r="E7">
        <v>805</v>
      </c>
      <c r="F7" s="31">
        <v>34.9</v>
      </c>
      <c r="G7" s="31">
        <v>41.43</v>
      </c>
      <c r="H7" s="31">
        <v>10.45</v>
      </c>
      <c r="I7" s="31">
        <v>15.42</v>
      </c>
      <c r="J7"/>
    </row>
    <row r="8" spans="1:10" x14ac:dyDescent="0.2">
      <c r="A8" s="1" t="s">
        <v>2</v>
      </c>
      <c r="B8">
        <v>17</v>
      </c>
      <c r="C8">
        <v>15</v>
      </c>
      <c r="D8">
        <v>98</v>
      </c>
      <c r="E8">
        <v>60</v>
      </c>
      <c r="F8" s="31">
        <v>3.28</v>
      </c>
      <c r="G8" s="31">
        <v>3.09</v>
      </c>
      <c r="H8" s="31">
        <v>14.87</v>
      </c>
      <c r="I8" s="31">
        <v>18.18</v>
      </c>
      <c r="J8"/>
    </row>
    <row r="9" spans="1:10" x14ac:dyDescent="0.2">
      <c r="A9" s="1" t="s">
        <v>3</v>
      </c>
      <c r="B9">
        <v>16</v>
      </c>
      <c r="C9">
        <v>2</v>
      </c>
      <c r="D9">
        <v>63</v>
      </c>
      <c r="E9">
        <v>74</v>
      </c>
      <c r="F9" s="31">
        <v>2.11</v>
      </c>
      <c r="G9" s="31">
        <v>3.81</v>
      </c>
      <c r="H9" s="31">
        <v>14.25</v>
      </c>
      <c r="I9" s="31">
        <v>30.71</v>
      </c>
      <c r="J9"/>
    </row>
    <row r="10" spans="1:10" x14ac:dyDescent="0.2">
      <c r="A10" s="1" t="s">
        <v>4</v>
      </c>
      <c r="B10">
        <v>47</v>
      </c>
      <c r="C10">
        <v>16</v>
      </c>
      <c r="D10">
        <v>162</v>
      </c>
      <c r="E10">
        <v>70</v>
      </c>
      <c r="F10" s="31">
        <v>5.42</v>
      </c>
      <c r="G10" s="31">
        <v>3.6</v>
      </c>
      <c r="H10" s="31">
        <v>13.17</v>
      </c>
      <c r="I10" s="31">
        <v>13.75</v>
      </c>
      <c r="J10"/>
    </row>
    <row r="11" spans="1:10" x14ac:dyDescent="0.2">
      <c r="A11" s="1" t="s">
        <v>5</v>
      </c>
      <c r="B11">
        <v>10</v>
      </c>
      <c r="C11">
        <v>1</v>
      </c>
      <c r="D11">
        <v>58</v>
      </c>
      <c r="E11">
        <v>27</v>
      </c>
      <c r="F11" s="31">
        <v>1.94</v>
      </c>
      <c r="G11" s="31">
        <v>1.39</v>
      </c>
      <c r="H11" s="31">
        <v>6.3</v>
      </c>
      <c r="I11" s="31">
        <v>8.4600000000000009</v>
      </c>
      <c r="J11"/>
    </row>
    <row r="12" spans="1:10" x14ac:dyDescent="0.2">
      <c r="A12" s="1" t="s">
        <v>6</v>
      </c>
      <c r="B12">
        <v>5</v>
      </c>
      <c r="C12">
        <v>4</v>
      </c>
      <c r="D12">
        <v>24</v>
      </c>
      <c r="E12">
        <v>9</v>
      </c>
      <c r="F12" s="31">
        <v>0.8</v>
      </c>
      <c r="G12" s="31">
        <v>0.46</v>
      </c>
      <c r="H12" s="31">
        <v>5.29</v>
      </c>
      <c r="I12" s="31">
        <v>4.79</v>
      </c>
      <c r="J12"/>
    </row>
    <row r="13" spans="1:10" x14ac:dyDescent="0.2">
      <c r="A13" s="1" t="s">
        <v>7</v>
      </c>
      <c r="B13">
        <v>8</v>
      </c>
      <c r="C13">
        <v>3</v>
      </c>
      <c r="D13">
        <v>33</v>
      </c>
      <c r="E13">
        <v>22</v>
      </c>
      <c r="F13" s="31">
        <v>1.1000000000000001</v>
      </c>
      <c r="G13" s="31">
        <v>1.1299999999999999</v>
      </c>
      <c r="H13" s="31">
        <v>7.93</v>
      </c>
      <c r="I13" s="31">
        <v>8.73</v>
      </c>
      <c r="J13"/>
    </row>
    <row r="14" spans="1:10" x14ac:dyDescent="0.2">
      <c r="A14" s="1" t="s">
        <v>8</v>
      </c>
      <c r="B14">
        <v>2</v>
      </c>
      <c r="C14">
        <v>2</v>
      </c>
      <c r="D14">
        <v>17</v>
      </c>
      <c r="E14">
        <v>10</v>
      </c>
      <c r="F14" s="31">
        <v>0.56999999999999995</v>
      </c>
      <c r="G14" s="31">
        <v>0.51</v>
      </c>
      <c r="H14" s="31">
        <v>11.26</v>
      </c>
      <c r="I14" s="31">
        <v>25</v>
      </c>
      <c r="J14"/>
    </row>
    <row r="15" spans="1:10" x14ac:dyDescent="0.2">
      <c r="A15" s="1" t="s">
        <v>9</v>
      </c>
      <c r="B15">
        <v>4</v>
      </c>
      <c r="C15"/>
      <c r="D15">
        <v>21</v>
      </c>
      <c r="E15">
        <v>6</v>
      </c>
      <c r="F15" s="31">
        <v>0.7</v>
      </c>
      <c r="G15" s="31">
        <v>0.31</v>
      </c>
      <c r="H15" s="31">
        <v>6.27</v>
      </c>
      <c r="I15" s="31">
        <v>4.3499999999999996</v>
      </c>
      <c r="J15"/>
    </row>
    <row r="16" spans="1:10" x14ac:dyDescent="0.2">
      <c r="A16" s="1" t="s">
        <v>10</v>
      </c>
      <c r="B16">
        <v>58</v>
      </c>
      <c r="C16">
        <v>36</v>
      </c>
      <c r="D16">
        <v>380</v>
      </c>
      <c r="E16">
        <v>252</v>
      </c>
      <c r="F16" s="31">
        <v>12.7</v>
      </c>
      <c r="G16" s="31">
        <v>12.97</v>
      </c>
      <c r="H16" s="31">
        <v>13.28</v>
      </c>
      <c r="I16" s="31">
        <v>16.899999999999999</v>
      </c>
      <c r="J16"/>
    </row>
    <row r="17" spans="1:10" x14ac:dyDescent="0.2">
      <c r="A17" s="1" t="s">
        <v>11</v>
      </c>
      <c r="B17">
        <v>22</v>
      </c>
      <c r="C17">
        <v>3</v>
      </c>
      <c r="D17">
        <v>101</v>
      </c>
      <c r="E17">
        <v>37</v>
      </c>
      <c r="F17" s="31">
        <v>3.38</v>
      </c>
      <c r="G17" s="31">
        <v>1.9</v>
      </c>
      <c r="H17" s="31">
        <v>14.35</v>
      </c>
      <c r="I17" s="31">
        <v>11.01</v>
      </c>
      <c r="J17"/>
    </row>
    <row r="18" spans="1:10" x14ac:dyDescent="0.2">
      <c r="A18" s="1" t="s">
        <v>12</v>
      </c>
      <c r="B18">
        <v>112</v>
      </c>
      <c r="C18">
        <v>65</v>
      </c>
      <c r="D18">
        <v>556</v>
      </c>
      <c r="E18">
        <v>366</v>
      </c>
      <c r="F18" s="31">
        <v>18.59</v>
      </c>
      <c r="G18" s="31">
        <v>18.84</v>
      </c>
      <c r="H18" s="31">
        <v>12.26</v>
      </c>
      <c r="I18" s="31">
        <v>17.149999999999999</v>
      </c>
      <c r="J18"/>
    </row>
    <row r="19" spans="1:10" x14ac:dyDescent="0.2">
      <c r="A19" s="1" t="s">
        <v>13</v>
      </c>
      <c r="B19">
        <v>12</v>
      </c>
      <c r="C19">
        <v>5</v>
      </c>
      <c r="D19">
        <v>64</v>
      </c>
      <c r="E19">
        <v>30</v>
      </c>
      <c r="F19" s="31">
        <v>2.14</v>
      </c>
      <c r="G19" s="31">
        <v>1.54</v>
      </c>
      <c r="H19" s="31">
        <v>12.33</v>
      </c>
      <c r="I19" s="31">
        <v>19.48</v>
      </c>
      <c r="J19"/>
    </row>
    <row r="20" spans="1:10" x14ac:dyDescent="0.2">
      <c r="A20" s="1" t="s">
        <v>14</v>
      </c>
      <c r="B20">
        <v>18</v>
      </c>
      <c r="C20">
        <v>5</v>
      </c>
      <c r="D20">
        <v>96</v>
      </c>
      <c r="E20">
        <v>38</v>
      </c>
      <c r="F20" s="31">
        <v>3.21</v>
      </c>
      <c r="G20" s="31">
        <v>1.96</v>
      </c>
      <c r="H20" s="31">
        <v>14.01</v>
      </c>
      <c r="I20" s="31">
        <v>15.02</v>
      </c>
      <c r="J20"/>
    </row>
    <row r="21" spans="1:10" x14ac:dyDescent="0.2">
      <c r="A21" s="1" t="s">
        <v>15</v>
      </c>
      <c r="B21">
        <v>7</v>
      </c>
      <c r="C21">
        <v>3</v>
      </c>
      <c r="D21">
        <v>23</v>
      </c>
      <c r="E21">
        <v>17</v>
      </c>
      <c r="F21" s="31">
        <v>0.77</v>
      </c>
      <c r="G21" s="31">
        <v>0.87</v>
      </c>
      <c r="H21" s="31">
        <v>5.96</v>
      </c>
      <c r="I21" s="31">
        <v>7.02</v>
      </c>
      <c r="J21"/>
    </row>
    <row r="22" spans="1:10" x14ac:dyDescent="0.2">
      <c r="A22" s="1" t="s">
        <v>16</v>
      </c>
      <c r="B22">
        <v>6</v>
      </c>
      <c r="C22">
        <v>2</v>
      </c>
      <c r="D22">
        <v>32</v>
      </c>
      <c r="E22">
        <v>14</v>
      </c>
      <c r="F22" s="31">
        <v>1.07</v>
      </c>
      <c r="G22" s="31">
        <v>0.72</v>
      </c>
      <c r="H22" s="31">
        <v>9.76</v>
      </c>
      <c r="I22" s="31">
        <v>7.57</v>
      </c>
      <c r="J22"/>
    </row>
    <row r="23" spans="1:10" x14ac:dyDescent="0.2">
      <c r="A23" s="1" t="s">
        <v>17</v>
      </c>
      <c r="B23">
        <v>15</v>
      </c>
      <c r="C23">
        <v>8</v>
      </c>
      <c r="D23">
        <v>79</v>
      </c>
      <c r="E23">
        <v>55</v>
      </c>
      <c r="F23" s="31">
        <v>2.64</v>
      </c>
      <c r="G23" s="31">
        <v>2.83</v>
      </c>
      <c r="H23" s="31">
        <v>17.79</v>
      </c>
      <c r="I23" s="31">
        <v>22.82</v>
      </c>
      <c r="J23"/>
    </row>
    <row r="24" spans="1:10" x14ac:dyDescent="0.2">
      <c r="A24" s="1" t="s">
        <v>18</v>
      </c>
      <c r="B24">
        <v>9</v>
      </c>
      <c r="C24"/>
      <c r="D24">
        <v>24</v>
      </c>
      <c r="E24">
        <v>15</v>
      </c>
      <c r="F24" s="31">
        <v>0.8</v>
      </c>
      <c r="G24" s="31">
        <v>0.77</v>
      </c>
      <c r="H24" s="31">
        <v>5.39</v>
      </c>
      <c r="I24" s="31">
        <v>8.06</v>
      </c>
      <c r="J24"/>
    </row>
    <row r="25" spans="1:10" x14ac:dyDescent="0.2">
      <c r="A25" s="1" t="s">
        <v>19</v>
      </c>
      <c r="B25">
        <v>2</v>
      </c>
      <c r="C25">
        <v>1</v>
      </c>
      <c r="D25">
        <v>18</v>
      </c>
      <c r="E25">
        <v>5</v>
      </c>
      <c r="F25" s="31">
        <v>0.6</v>
      </c>
      <c r="G25" s="31">
        <v>0.26</v>
      </c>
      <c r="H25" s="31">
        <v>9.68</v>
      </c>
      <c r="I25" s="31">
        <v>8.06</v>
      </c>
      <c r="J25"/>
    </row>
    <row r="26" spans="1:10" x14ac:dyDescent="0.2">
      <c r="A26" s="1" t="s">
        <v>20</v>
      </c>
      <c r="B26">
        <v>16</v>
      </c>
      <c r="C26">
        <v>1</v>
      </c>
      <c r="D26">
        <v>72</v>
      </c>
      <c r="E26">
        <v>18</v>
      </c>
      <c r="F26" s="31">
        <v>2.41</v>
      </c>
      <c r="G26" s="31">
        <v>0.93</v>
      </c>
      <c r="H26" s="31">
        <v>22.93</v>
      </c>
      <c r="I26" s="31">
        <v>12.86</v>
      </c>
      <c r="J26"/>
    </row>
    <row r="27" spans="1:10" x14ac:dyDescent="0.2">
      <c r="A27" s="1" t="s">
        <v>21</v>
      </c>
      <c r="B27">
        <v>4</v>
      </c>
      <c r="C27">
        <v>1</v>
      </c>
      <c r="D27">
        <v>26</v>
      </c>
      <c r="E27">
        <v>13</v>
      </c>
      <c r="F27" s="31">
        <v>0.87</v>
      </c>
      <c r="G27" s="31">
        <v>0.67</v>
      </c>
      <c r="H27" s="31">
        <v>10.66</v>
      </c>
      <c r="I27" s="31">
        <v>11.82</v>
      </c>
      <c r="J27"/>
    </row>
    <row r="28" spans="1:10" s="27" customFormat="1" x14ac:dyDescent="0.2">
      <c r="A28" s="28" t="s">
        <v>22</v>
      </c>
      <c r="B28" s="27">
        <v>577</v>
      </c>
      <c r="C28" s="27">
        <v>306</v>
      </c>
      <c r="D28" s="27">
        <v>2991</v>
      </c>
      <c r="E28" s="27">
        <v>1943</v>
      </c>
      <c r="F28" s="32">
        <v>100</v>
      </c>
      <c r="G28" s="32">
        <v>100</v>
      </c>
      <c r="H28" s="32">
        <v>11.39</v>
      </c>
      <c r="I28" s="32">
        <v>15.21</v>
      </c>
    </row>
    <row r="29" spans="1:10" x14ac:dyDescent="0.2">
      <c r="B29"/>
      <c r="C29"/>
      <c r="D29"/>
      <c r="E29"/>
      <c r="F29"/>
      <c r="G29"/>
      <c r="H29"/>
      <c r="I29"/>
      <c r="J29"/>
    </row>
    <row r="31" spans="1:10" x14ac:dyDescent="0.2">
      <c r="A31" s="5" t="s">
        <v>30</v>
      </c>
    </row>
  </sheetData>
  <mergeCells count="4">
    <mergeCell ref="B4:C4"/>
    <mergeCell ref="D4:E4"/>
    <mergeCell ref="F4:G4"/>
    <mergeCell ref="H4:I4"/>
  </mergeCells>
  <phoneticPr fontId="9" type="noConversion"/>
  <pageMargins left="0.75" right="0.75" top="1" bottom="1" header="0.5" footer="0.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31"/>
  <sheetViews>
    <sheetView zoomScale="115" zoomScaleNormal="115" workbookViewId="0">
      <selection activeCell="I22" sqref="I22"/>
    </sheetView>
  </sheetViews>
  <sheetFormatPr defaultRowHeight="12.75" x14ac:dyDescent="0.2"/>
  <cols>
    <col min="1" max="1" width="24" customWidth="1"/>
    <col min="2" max="2" width="6" style="7" bestFit="1" customWidth="1"/>
    <col min="3" max="3" width="5" style="7" bestFit="1" customWidth="1"/>
    <col min="4" max="5" width="6" style="7" bestFit="1" customWidth="1"/>
    <col min="6" max="6" width="14.42578125" style="11" customWidth="1"/>
    <col min="7" max="7" width="16" style="11" customWidth="1"/>
    <col min="8" max="8" width="16.85546875" style="12" customWidth="1"/>
    <col min="9" max="9" width="21.42578125" style="12" customWidth="1"/>
    <col min="10" max="10" width="9.140625" style="14" customWidth="1"/>
    <col min="11" max="11" width="35.5703125" customWidth="1"/>
    <col min="13" max="13" width="18.140625" customWidth="1"/>
  </cols>
  <sheetData>
    <row r="1" spans="1:10" ht="23.25" x14ac:dyDescent="0.35">
      <c r="A1" s="4" t="s">
        <v>362</v>
      </c>
      <c r="B1" s="6"/>
      <c r="C1" s="6"/>
      <c r="D1" s="6"/>
      <c r="E1" s="6"/>
      <c r="F1" s="9"/>
      <c r="G1" s="9"/>
    </row>
    <row r="2" spans="1:10" x14ac:dyDescent="0.2">
      <c r="F2" s="9"/>
      <c r="G2" s="9"/>
    </row>
    <row r="3" spans="1:10" x14ac:dyDescent="0.2">
      <c r="F3" s="9"/>
      <c r="G3" s="9"/>
    </row>
    <row r="4" spans="1:10" x14ac:dyDescent="0.2">
      <c r="B4" s="85" t="s">
        <v>26</v>
      </c>
      <c r="C4" s="86"/>
      <c r="D4" s="86" t="s">
        <v>23</v>
      </c>
      <c r="E4" s="86"/>
      <c r="F4" s="87" t="s">
        <v>363</v>
      </c>
      <c r="G4" s="88"/>
      <c r="H4" s="89" t="s">
        <v>364</v>
      </c>
      <c r="I4" s="90"/>
    </row>
    <row r="5" spans="1:10" x14ac:dyDescent="0.2">
      <c r="B5" s="24">
        <v>2014</v>
      </c>
      <c r="C5" s="24">
        <v>2013</v>
      </c>
      <c r="D5" s="24">
        <v>2014</v>
      </c>
      <c r="E5" s="24">
        <v>2013</v>
      </c>
      <c r="F5" s="15" t="s">
        <v>24</v>
      </c>
      <c r="G5" s="15" t="s">
        <v>25</v>
      </c>
      <c r="H5" s="16" t="s">
        <v>24</v>
      </c>
      <c r="I5" s="17" t="s">
        <v>25</v>
      </c>
    </row>
    <row r="6" spans="1:10" x14ac:dyDescent="0.2">
      <c r="B6" s="25"/>
      <c r="C6" s="25"/>
      <c r="D6" s="25"/>
      <c r="E6" s="25"/>
      <c r="F6" s="26" t="s">
        <v>27</v>
      </c>
      <c r="G6" s="26" t="s">
        <v>27</v>
      </c>
      <c r="H6" s="26" t="s">
        <v>27</v>
      </c>
      <c r="I6" s="26" t="s">
        <v>27</v>
      </c>
    </row>
    <row r="7" spans="1:10" x14ac:dyDescent="0.2">
      <c r="A7" s="1" t="s">
        <v>1</v>
      </c>
      <c r="B7">
        <v>127</v>
      </c>
      <c r="C7">
        <v>87</v>
      </c>
      <c r="D7">
        <v>729</v>
      </c>
      <c r="E7">
        <v>722</v>
      </c>
      <c r="F7" s="31">
        <v>34.07</v>
      </c>
      <c r="G7" s="31">
        <v>34.96</v>
      </c>
      <c r="H7" s="31">
        <v>7.29</v>
      </c>
      <c r="I7" s="31">
        <v>13.83</v>
      </c>
      <c r="J7"/>
    </row>
    <row r="8" spans="1:10" x14ac:dyDescent="0.2">
      <c r="A8" s="1" t="s">
        <v>2</v>
      </c>
      <c r="B8">
        <v>6</v>
      </c>
      <c r="C8">
        <v>7</v>
      </c>
      <c r="D8">
        <v>43</v>
      </c>
      <c r="E8">
        <v>38</v>
      </c>
      <c r="F8" s="31">
        <v>2.0099999999999998</v>
      </c>
      <c r="G8" s="31">
        <v>1.84</v>
      </c>
      <c r="H8" s="31">
        <v>6.53</v>
      </c>
      <c r="I8" s="31">
        <v>11.52</v>
      </c>
      <c r="J8"/>
    </row>
    <row r="9" spans="1:10" x14ac:dyDescent="0.2">
      <c r="A9" s="1" t="s">
        <v>3</v>
      </c>
      <c r="B9">
        <v>7</v>
      </c>
      <c r="C9">
        <v>7</v>
      </c>
      <c r="D9">
        <v>36</v>
      </c>
      <c r="E9">
        <v>32</v>
      </c>
      <c r="F9" s="31">
        <v>1.68</v>
      </c>
      <c r="G9" s="31">
        <v>1.55</v>
      </c>
      <c r="H9" s="31">
        <v>8.14</v>
      </c>
      <c r="I9" s="31">
        <v>13.28</v>
      </c>
      <c r="J9"/>
    </row>
    <row r="10" spans="1:10" x14ac:dyDescent="0.2">
      <c r="A10" s="1" t="s">
        <v>4</v>
      </c>
      <c r="B10">
        <v>48</v>
      </c>
      <c r="C10">
        <v>16</v>
      </c>
      <c r="D10">
        <v>159</v>
      </c>
      <c r="E10">
        <v>100</v>
      </c>
      <c r="F10" s="31">
        <v>7.43</v>
      </c>
      <c r="G10" s="31">
        <v>4.84</v>
      </c>
      <c r="H10" s="31">
        <v>12.93</v>
      </c>
      <c r="I10" s="31">
        <v>19.649999999999999</v>
      </c>
      <c r="J10"/>
    </row>
    <row r="11" spans="1:10" x14ac:dyDescent="0.2">
      <c r="A11" s="1" t="s">
        <v>5</v>
      </c>
      <c r="B11">
        <v>9</v>
      </c>
      <c r="C11">
        <v>9</v>
      </c>
      <c r="D11">
        <v>47</v>
      </c>
      <c r="E11">
        <v>50</v>
      </c>
      <c r="F11" s="31">
        <v>2.2000000000000002</v>
      </c>
      <c r="G11" s="31">
        <v>2.42</v>
      </c>
      <c r="H11" s="31">
        <v>5.0999999999999996</v>
      </c>
      <c r="I11" s="31">
        <v>15.67</v>
      </c>
      <c r="J11"/>
    </row>
    <row r="12" spans="1:10" x14ac:dyDescent="0.2">
      <c r="A12" s="1" t="s">
        <v>6</v>
      </c>
      <c r="B12">
        <v>3</v>
      </c>
      <c r="C12">
        <v>2</v>
      </c>
      <c r="D12">
        <v>46</v>
      </c>
      <c r="E12">
        <v>33</v>
      </c>
      <c r="F12" s="31">
        <v>2.15</v>
      </c>
      <c r="G12" s="31">
        <v>1.6</v>
      </c>
      <c r="H12" s="31">
        <v>10.130000000000001</v>
      </c>
      <c r="I12" s="31">
        <v>17.55</v>
      </c>
      <c r="J12"/>
    </row>
    <row r="13" spans="1:10" x14ac:dyDescent="0.2">
      <c r="A13" s="1" t="s">
        <v>7</v>
      </c>
      <c r="B13">
        <v>4</v>
      </c>
      <c r="C13">
        <v>7</v>
      </c>
      <c r="D13">
        <v>29</v>
      </c>
      <c r="E13">
        <v>17</v>
      </c>
      <c r="F13" s="31">
        <v>1.36</v>
      </c>
      <c r="G13" s="31">
        <v>0.82</v>
      </c>
      <c r="H13" s="31">
        <v>6.97</v>
      </c>
      <c r="I13" s="31">
        <v>6.75</v>
      </c>
      <c r="J13"/>
    </row>
    <row r="14" spans="1:10" x14ac:dyDescent="0.2">
      <c r="A14" s="1" t="s">
        <v>8</v>
      </c>
      <c r="B14">
        <v>6</v>
      </c>
      <c r="C14"/>
      <c r="D14">
        <v>45</v>
      </c>
      <c r="E14">
        <v>3</v>
      </c>
      <c r="F14" s="31">
        <v>2.1</v>
      </c>
      <c r="G14" s="31">
        <v>0.15</v>
      </c>
      <c r="H14" s="31">
        <v>29.8</v>
      </c>
      <c r="I14" s="31">
        <v>7.5</v>
      </c>
      <c r="J14"/>
    </row>
    <row r="15" spans="1:10" x14ac:dyDescent="0.2">
      <c r="A15" s="1" t="s">
        <v>9</v>
      </c>
      <c r="B15"/>
      <c r="C15">
        <v>3</v>
      </c>
      <c r="D15">
        <v>9</v>
      </c>
      <c r="E15">
        <v>24</v>
      </c>
      <c r="F15" s="31">
        <v>0.42</v>
      </c>
      <c r="G15" s="31">
        <v>1.1599999999999999</v>
      </c>
      <c r="H15" s="31">
        <v>2.69</v>
      </c>
      <c r="I15" s="31">
        <v>17.39</v>
      </c>
      <c r="J15"/>
    </row>
    <row r="16" spans="1:10" x14ac:dyDescent="0.2">
      <c r="A16" s="1" t="s">
        <v>10</v>
      </c>
      <c r="B16">
        <v>70</v>
      </c>
      <c r="C16">
        <v>51</v>
      </c>
      <c r="D16">
        <v>402</v>
      </c>
      <c r="E16">
        <v>414</v>
      </c>
      <c r="F16" s="31">
        <v>18.79</v>
      </c>
      <c r="G16" s="31">
        <v>20.05</v>
      </c>
      <c r="H16" s="31">
        <v>14.05</v>
      </c>
      <c r="I16" s="31">
        <v>27.77</v>
      </c>
      <c r="J16"/>
    </row>
    <row r="17" spans="1:10" x14ac:dyDescent="0.2">
      <c r="A17" s="1" t="s">
        <v>11</v>
      </c>
      <c r="B17">
        <v>6</v>
      </c>
      <c r="C17">
        <v>6</v>
      </c>
      <c r="D17">
        <v>34</v>
      </c>
      <c r="E17">
        <v>54</v>
      </c>
      <c r="F17" s="31">
        <v>1.59</v>
      </c>
      <c r="G17" s="31">
        <v>2.62</v>
      </c>
      <c r="H17" s="31">
        <v>4.83</v>
      </c>
      <c r="I17" s="31">
        <v>16.07</v>
      </c>
      <c r="J17"/>
    </row>
    <row r="18" spans="1:10" x14ac:dyDescent="0.2">
      <c r="A18" s="1" t="s">
        <v>12</v>
      </c>
      <c r="B18">
        <v>85</v>
      </c>
      <c r="C18">
        <v>76</v>
      </c>
      <c r="D18">
        <v>400</v>
      </c>
      <c r="E18">
        <v>446</v>
      </c>
      <c r="F18" s="31">
        <v>18.690000000000001</v>
      </c>
      <c r="G18" s="31">
        <v>21.6</v>
      </c>
      <c r="H18" s="31">
        <v>8.82</v>
      </c>
      <c r="I18" s="31">
        <v>20.9</v>
      </c>
      <c r="J18"/>
    </row>
    <row r="19" spans="1:10" x14ac:dyDescent="0.2">
      <c r="A19" s="1" t="s">
        <v>13</v>
      </c>
      <c r="B19">
        <v>2</v>
      </c>
      <c r="C19">
        <v>2</v>
      </c>
      <c r="D19">
        <v>17</v>
      </c>
      <c r="E19">
        <v>12</v>
      </c>
      <c r="F19" s="31">
        <v>0.79</v>
      </c>
      <c r="G19" s="31">
        <v>0.57999999999999996</v>
      </c>
      <c r="H19" s="31">
        <v>3.28</v>
      </c>
      <c r="I19" s="31">
        <v>7.79</v>
      </c>
      <c r="J19"/>
    </row>
    <row r="20" spans="1:10" x14ac:dyDescent="0.2">
      <c r="A20" s="1" t="s">
        <v>14</v>
      </c>
      <c r="B20">
        <v>14</v>
      </c>
      <c r="C20">
        <v>5</v>
      </c>
      <c r="D20">
        <v>59</v>
      </c>
      <c r="E20">
        <v>33</v>
      </c>
      <c r="F20" s="31">
        <v>2.76</v>
      </c>
      <c r="G20" s="31">
        <v>1.6</v>
      </c>
      <c r="H20" s="31">
        <v>8.61</v>
      </c>
      <c r="I20" s="31">
        <v>13.04</v>
      </c>
      <c r="J20"/>
    </row>
    <row r="21" spans="1:10" x14ac:dyDescent="0.2">
      <c r="A21" s="1" t="s">
        <v>15</v>
      </c>
      <c r="B21">
        <v>9</v>
      </c>
      <c r="C21">
        <v>2</v>
      </c>
      <c r="D21">
        <v>24</v>
      </c>
      <c r="E21">
        <v>44</v>
      </c>
      <c r="F21" s="31">
        <v>1.1200000000000001</v>
      </c>
      <c r="G21" s="31">
        <v>2.13</v>
      </c>
      <c r="H21" s="31">
        <v>6.22</v>
      </c>
      <c r="I21" s="31">
        <v>18.18</v>
      </c>
      <c r="J21"/>
    </row>
    <row r="22" spans="1:10" x14ac:dyDescent="0.2">
      <c r="A22" s="1" t="s">
        <v>16</v>
      </c>
      <c r="B22"/>
      <c r="C22">
        <v>1</v>
      </c>
      <c r="D22">
        <v>3</v>
      </c>
      <c r="E22">
        <v>3</v>
      </c>
      <c r="F22" s="31">
        <v>0.14000000000000001</v>
      </c>
      <c r="G22" s="31">
        <v>0.15</v>
      </c>
      <c r="H22" s="31">
        <v>0.91</v>
      </c>
      <c r="I22" s="31">
        <v>1.62</v>
      </c>
      <c r="J22"/>
    </row>
    <row r="23" spans="1:10" x14ac:dyDescent="0.2">
      <c r="A23" s="1" t="s">
        <v>17</v>
      </c>
      <c r="B23">
        <v>1</v>
      </c>
      <c r="C23">
        <v>3</v>
      </c>
      <c r="D23">
        <v>10</v>
      </c>
      <c r="E23">
        <v>14</v>
      </c>
      <c r="F23" s="31">
        <v>0.47</v>
      </c>
      <c r="G23" s="31">
        <v>0.68</v>
      </c>
      <c r="H23" s="31">
        <v>2.25</v>
      </c>
      <c r="I23" s="31">
        <v>5.81</v>
      </c>
      <c r="J23"/>
    </row>
    <row r="24" spans="1:10" x14ac:dyDescent="0.2">
      <c r="A24" s="1" t="s">
        <v>18</v>
      </c>
      <c r="B24">
        <v>1</v>
      </c>
      <c r="C24">
        <v>1</v>
      </c>
      <c r="D24">
        <v>31</v>
      </c>
      <c r="E24">
        <v>7</v>
      </c>
      <c r="F24" s="31">
        <v>1.45</v>
      </c>
      <c r="G24" s="31">
        <v>0.34</v>
      </c>
      <c r="H24" s="31">
        <v>6.97</v>
      </c>
      <c r="I24" s="31">
        <v>3.76</v>
      </c>
      <c r="J24"/>
    </row>
    <row r="25" spans="1:10" x14ac:dyDescent="0.2">
      <c r="A25" s="1" t="s">
        <v>19</v>
      </c>
      <c r="B25">
        <v>5</v>
      </c>
      <c r="C25">
        <v>1</v>
      </c>
      <c r="D25">
        <v>15</v>
      </c>
      <c r="E25">
        <v>6</v>
      </c>
      <c r="F25" s="31">
        <v>0.7</v>
      </c>
      <c r="G25" s="31">
        <v>0.28999999999999998</v>
      </c>
      <c r="H25" s="31">
        <v>8.06</v>
      </c>
      <c r="I25" s="31">
        <v>9.68</v>
      </c>
      <c r="J25"/>
    </row>
    <row r="26" spans="1:10" x14ac:dyDescent="0.2">
      <c r="A26" s="1" t="s">
        <v>20</v>
      </c>
      <c r="B26"/>
      <c r="C26"/>
      <c r="D26">
        <v>1</v>
      </c>
      <c r="E26">
        <v>12</v>
      </c>
      <c r="F26" s="31">
        <v>0.05</v>
      </c>
      <c r="G26" s="31">
        <v>0.57999999999999996</v>
      </c>
      <c r="H26" s="31">
        <v>0.32</v>
      </c>
      <c r="I26" s="31">
        <v>8.57</v>
      </c>
      <c r="J26"/>
    </row>
    <row r="27" spans="1:10" x14ac:dyDescent="0.2">
      <c r="A27" s="1" t="s">
        <v>21</v>
      </c>
      <c r="B27"/>
      <c r="C27"/>
      <c r="D27">
        <v>1</v>
      </c>
      <c r="E27">
        <v>1</v>
      </c>
      <c r="F27" s="31">
        <v>0.05</v>
      </c>
      <c r="G27" s="31">
        <v>0.05</v>
      </c>
      <c r="H27" s="31">
        <v>0.41</v>
      </c>
      <c r="I27" s="31">
        <v>0.91</v>
      </c>
      <c r="J27"/>
    </row>
    <row r="28" spans="1:10" s="27" customFormat="1" x14ac:dyDescent="0.2">
      <c r="A28" s="28" t="s">
        <v>22</v>
      </c>
      <c r="B28" s="27">
        <v>403</v>
      </c>
      <c r="C28" s="27">
        <v>286</v>
      </c>
      <c r="D28" s="27">
        <v>2140</v>
      </c>
      <c r="E28" s="27">
        <v>2065</v>
      </c>
      <c r="F28" s="32">
        <v>100</v>
      </c>
      <c r="G28" s="32">
        <v>100</v>
      </c>
      <c r="H28" s="32">
        <v>8.15</v>
      </c>
      <c r="I28" s="32">
        <v>16.170000000000002</v>
      </c>
    </row>
    <row r="29" spans="1:10" s="21" customFormat="1" x14ac:dyDescent="0.2">
      <c r="A29" s="22"/>
      <c r="F29" s="23"/>
      <c r="G29" s="23"/>
      <c r="H29" s="23"/>
      <c r="I29" s="23"/>
    </row>
    <row r="30" spans="1:10" x14ac:dyDescent="0.2">
      <c r="A30" s="71" t="s">
        <v>30</v>
      </c>
      <c r="B30"/>
      <c r="C30"/>
      <c r="D30"/>
      <c r="E30"/>
      <c r="F30" s="18"/>
      <c r="G30" s="18"/>
      <c r="H30" s="18"/>
      <c r="I30" s="18"/>
      <c r="J30" s="18"/>
    </row>
    <row r="31" spans="1:10" s="20" customFormat="1" ht="15" customHeight="1" x14ac:dyDescent="0.2">
      <c r="A31" s="91"/>
      <c r="B31" s="92"/>
      <c r="C31" s="92"/>
      <c r="D31" s="92"/>
      <c r="E31" s="92"/>
      <c r="F31" s="92"/>
      <c r="G31" s="92"/>
      <c r="H31" s="92"/>
      <c r="I31" s="92"/>
      <c r="J31" s="92"/>
    </row>
  </sheetData>
  <mergeCells count="5">
    <mergeCell ref="A31:J31"/>
    <mergeCell ref="B4:C4"/>
    <mergeCell ref="D4:E4"/>
    <mergeCell ref="F4:G4"/>
    <mergeCell ref="H4:I4"/>
  </mergeCells>
  <phoneticPr fontId="9" type="noConversion"/>
  <pageMargins left="0.75" right="0.75" top="1" bottom="1" header="0.5" footer="0.5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zoomScale="115" zoomScaleNormal="115" workbookViewId="0">
      <selection activeCell="K10" sqref="K10"/>
    </sheetView>
  </sheetViews>
  <sheetFormatPr defaultRowHeight="12.75" x14ac:dyDescent="0.2"/>
  <cols>
    <col min="1" max="1" width="24" customWidth="1"/>
    <col min="2" max="2" width="6" style="7" bestFit="1" customWidth="1"/>
    <col min="3" max="3" width="5" style="7" bestFit="1" customWidth="1"/>
    <col min="4" max="5" width="6" style="7" bestFit="1" customWidth="1"/>
    <col min="6" max="6" width="20.140625" style="9" customWidth="1"/>
    <col min="7" max="7" width="22.5703125" style="9" customWidth="1"/>
    <col min="8" max="8" width="20.5703125" style="12" customWidth="1"/>
    <col min="9" max="9" width="22" style="12" customWidth="1"/>
    <col min="10" max="10" width="9.140625" style="14" customWidth="1"/>
    <col min="11" max="11" width="35.5703125" customWidth="1"/>
    <col min="13" max="13" width="18.140625" customWidth="1"/>
  </cols>
  <sheetData>
    <row r="1" spans="1:10" ht="23.25" x14ac:dyDescent="0.35">
      <c r="A1" s="4" t="s">
        <v>371</v>
      </c>
      <c r="B1" s="6"/>
      <c r="C1" s="6"/>
      <c r="D1" s="6"/>
      <c r="E1" s="6"/>
    </row>
    <row r="4" spans="1:10" x14ac:dyDescent="0.2">
      <c r="B4" s="85" t="s">
        <v>26</v>
      </c>
      <c r="C4" s="86"/>
      <c r="D4" s="86" t="s">
        <v>23</v>
      </c>
      <c r="E4" s="86"/>
      <c r="F4" s="85" t="s">
        <v>366</v>
      </c>
      <c r="G4" s="85"/>
      <c r="H4" s="89" t="s">
        <v>367</v>
      </c>
      <c r="I4" s="90"/>
    </row>
    <row r="5" spans="1:10" x14ac:dyDescent="0.2">
      <c r="B5" s="24">
        <v>2014</v>
      </c>
      <c r="C5" s="24">
        <v>2013</v>
      </c>
      <c r="D5" s="24">
        <v>2014</v>
      </c>
      <c r="E5" s="24">
        <v>2013</v>
      </c>
      <c r="F5" s="15" t="s">
        <v>24</v>
      </c>
      <c r="G5" s="15" t="s">
        <v>25</v>
      </c>
      <c r="H5" s="16" t="s">
        <v>24</v>
      </c>
      <c r="I5" s="17" t="s">
        <v>25</v>
      </c>
    </row>
    <row r="6" spans="1:10" x14ac:dyDescent="0.2">
      <c r="F6" s="33" t="s">
        <v>27</v>
      </c>
      <c r="G6" s="33" t="s">
        <v>27</v>
      </c>
      <c r="H6" s="33" t="s">
        <v>27</v>
      </c>
      <c r="I6" s="33" t="s">
        <v>27</v>
      </c>
    </row>
    <row r="7" spans="1:10" x14ac:dyDescent="0.2">
      <c r="A7" s="1" t="s">
        <v>1</v>
      </c>
      <c r="B7">
        <v>260</v>
      </c>
      <c r="C7">
        <v>29</v>
      </c>
      <c r="D7">
        <v>982</v>
      </c>
      <c r="E7">
        <v>307</v>
      </c>
      <c r="F7" s="31">
        <v>45.55</v>
      </c>
      <c r="G7" s="31">
        <v>36.81</v>
      </c>
      <c r="H7" s="31">
        <v>9.83</v>
      </c>
      <c r="I7" s="31">
        <v>5.88</v>
      </c>
      <c r="J7"/>
    </row>
    <row r="8" spans="1:10" x14ac:dyDescent="0.2">
      <c r="A8" s="1" t="s">
        <v>2</v>
      </c>
      <c r="B8">
        <v>14</v>
      </c>
      <c r="C8">
        <v>3</v>
      </c>
      <c r="D8">
        <v>62</v>
      </c>
      <c r="E8">
        <v>23</v>
      </c>
      <c r="F8" s="31">
        <v>2.88</v>
      </c>
      <c r="G8" s="31">
        <v>2.76</v>
      </c>
      <c r="H8" s="31">
        <v>9.41</v>
      </c>
      <c r="I8" s="31">
        <v>6.97</v>
      </c>
      <c r="J8"/>
    </row>
    <row r="9" spans="1:10" x14ac:dyDescent="0.2">
      <c r="A9" s="1" t="s">
        <v>3</v>
      </c>
      <c r="B9">
        <v>6</v>
      </c>
      <c r="C9">
        <v>4</v>
      </c>
      <c r="D9">
        <v>31</v>
      </c>
      <c r="E9">
        <v>18</v>
      </c>
      <c r="F9" s="31">
        <v>1.44</v>
      </c>
      <c r="G9" s="31">
        <v>2.16</v>
      </c>
      <c r="H9" s="31">
        <v>7.01</v>
      </c>
      <c r="I9" s="31">
        <v>7.47</v>
      </c>
      <c r="J9"/>
    </row>
    <row r="10" spans="1:10" x14ac:dyDescent="0.2">
      <c r="A10" s="1" t="s">
        <v>4</v>
      </c>
      <c r="B10">
        <v>17</v>
      </c>
      <c r="C10">
        <v>3</v>
      </c>
      <c r="D10">
        <v>66</v>
      </c>
      <c r="E10">
        <v>21</v>
      </c>
      <c r="F10" s="31">
        <v>3.06</v>
      </c>
      <c r="G10" s="31">
        <v>2.52</v>
      </c>
      <c r="H10" s="31">
        <v>5.37</v>
      </c>
      <c r="I10" s="31">
        <v>4.13</v>
      </c>
      <c r="J10"/>
    </row>
    <row r="11" spans="1:10" x14ac:dyDescent="0.2">
      <c r="A11" s="1" t="s">
        <v>5</v>
      </c>
      <c r="B11">
        <v>35</v>
      </c>
      <c r="C11">
        <v>6</v>
      </c>
      <c r="D11">
        <v>115</v>
      </c>
      <c r="E11">
        <v>19</v>
      </c>
      <c r="F11" s="31">
        <v>5.33</v>
      </c>
      <c r="G11" s="31">
        <v>2.2799999999999998</v>
      </c>
      <c r="H11" s="31">
        <v>12.49</v>
      </c>
      <c r="I11" s="31">
        <v>5.96</v>
      </c>
      <c r="J11"/>
    </row>
    <row r="12" spans="1:10" x14ac:dyDescent="0.2">
      <c r="A12" s="1" t="s">
        <v>6</v>
      </c>
      <c r="B12">
        <v>12</v>
      </c>
      <c r="C12">
        <v>2</v>
      </c>
      <c r="D12">
        <v>32</v>
      </c>
      <c r="E12">
        <v>5</v>
      </c>
      <c r="F12" s="31">
        <v>1.48</v>
      </c>
      <c r="G12" s="31">
        <v>0.6</v>
      </c>
      <c r="H12" s="31">
        <v>7.05</v>
      </c>
      <c r="I12" s="31">
        <v>2.66</v>
      </c>
      <c r="J12"/>
    </row>
    <row r="13" spans="1:10" x14ac:dyDescent="0.2">
      <c r="A13" s="1" t="s">
        <v>7</v>
      </c>
      <c r="B13">
        <v>5</v>
      </c>
      <c r="C13"/>
      <c r="D13">
        <v>16</v>
      </c>
      <c r="E13">
        <v>8</v>
      </c>
      <c r="F13" s="31">
        <v>0.74</v>
      </c>
      <c r="G13" s="31">
        <v>0.96</v>
      </c>
      <c r="H13" s="31">
        <v>3.85</v>
      </c>
      <c r="I13" s="31">
        <v>3.17</v>
      </c>
      <c r="J13"/>
    </row>
    <row r="14" spans="1:10" x14ac:dyDescent="0.2">
      <c r="A14" s="1" t="s">
        <v>8</v>
      </c>
      <c r="B14">
        <v>1</v>
      </c>
      <c r="C14"/>
      <c r="D14">
        <v>2</v>
      </c>
      <c r="E14">
        <v>5</v>
      </c>
      <c r="F14" s="31">
        <v>0.09</v>
      </c>
      <c r="G14" s="31">
        <v>0.6</v>
      </c>
      <c r="H14" s="31">
        <v>1.32</v>
      </c>
      <c r="I14" s="31">
        <v>12.5</v>
      </c>
      <c r="J14"/>
    </row>
    <row r="15" spans="1:10" x14ac:dyDescent="0.2">
      <c r="A15" s="1" t="s">
        <v>9</v>
      </c>
      <c r="B15">
        <v>5</v>
      </c>
      <c r="C15">
        <v>1</v>
      </c>
      <c r="D15">
        <v>13</v>
      </c>
      <c r="E15">
        <v>9</v>
      </c>
      <c r="F15" s="31">
        <v>0.6</v>
      </c>
      <c r="G15" s="31">
        <v>1.08</v>
      </c>
      <c r="H15" s="31">
        <v>3.88</v>
      </c>
      <c r="I15" s="31">
        <v>6.52</v>
      </c>
      <c r="J15"/>
    </row>
    <row r="16" spans="1:10" x14ac:dyDescent="0.2">
      <c r="A16" s="1" t="s">
        <v>10</v>
      </c>
      <c r="B16">
        <v>67</v>
      </c>
      <c r="C16">
        <v>10</v>
      </c>
      <c r="D16">
        <v>197</v>
      </c>
      <c r="E16">
        <v>74</v>
      </c>
      <c r="F16" s="31">
        <v>9.14</v>
      </c>
      <c r="G16" s="31">
        <v>8.8699999999999992</v>
      </c>
      <c r="H16" s="31">
        <v>6.88</v>
      </c>
      <c r="I16" s="31">
        <v>4.96</v>
      </c>
      <c r="J16"/>
    </row>
    <row r="17" spans="1:10" x14ac:dyDescent="0.2">
      <c r="A17" s="1" t="s">
        <v>11</v>
      </c>
      <c r="B17">
        <v>14</v>
      </c>
      <c r="C17">
        <v>2</v>
      </c>
      <c r="D17">
        <v>44</v>
      </c>
      <c r="E17">
        <v>17</v>
      </c>
      <c r="F17" s="31">
        <v>2.04</v>
      </c>
      <c r="G17" s="31">
        <v>2.04</v>
      </c>
      <c r="H17" s="31">
        <v>6.25</v>
      </c>
      <c r="I17" s="31">
        <v>5.0599999999999996</v>
      </c>
      <c r="J17"/>
    </row>
    <row r="18" spans="1:10" x14ac:dyDescent="0.2">
      <c r="A18" s="1" t="s">
        <v>12</v>
      </c>
      <c r="B18">
        <v>84</v>
      </c>
      <c r="C18">
        <v>25</v>
      </c>
      <c r="D18">
        <v>301</v>
      </c>
      <c r="E18">
        <v>229</v>
      </c>
      <c r="F18" s="31">
        <v>13.96</v>
      </c>
      <c r="G18" s="31">
        <v>27.46</v>
      </c>
      <c r="H18" s="31">
        <v>6.64</v>
      </c>
      <c r="I18" s="31">
        <v>10.73</v>
      </c>
      <c r="J18"/>
    </row>
    <row r="19" spans="1:10" x14ac:dyDescent="0.2">
      <c r="A19" s="1" t="s">
        <v>13</v>
      </c>
      <c r="B19">
        <v>6</v>
      </c>
      <c r="C19">
        <v>1</v>
      </c>
      <c r="D19">
        <v>37</v>
      </c>
      <c r="E19">
        <v>11</v>
      </c>
      <c r="F19" s="31">
        <v>1.72</v>
      </c>
      <c r="G19" s="31">
        <v>1.32</v>
      </c>
      <c r="H19" s="31">
        <v>7.13</v>
      </c>
      <c r="I19" s="31">
        <v>7.14</v>
      </c>
      <c r="J19"/>
    </row>
    <row r="20" spans="1:10" x14ac:dyDescent="0.2">
      <c r="A20" s="1" t="s">
        <v>14</v>
      </c>
      <c r="B20">
        <v>8</v>
      </c>
      <c r="C20">
        <v>1</v>
      </c>
      <c r="D20">
        <v>34</v>
      </c>
      <c r="E20">
        <v>10</v>
      </c>
      <c r="F20" s="31">
        <v>1.58</v>
      </c>
      <c r="G20" s="31">
        <v>1.2</v>
      </c>
      <c r="H20" s="31">
        <v>4.96</v>
      </c>
      <c r="I20" s="31">
        <v>3.95</v>
      </c>
      <c r="J20"/>
    </row>
    <row r="21" spans="1:10" x14ac:dyDescent="0.2">
      <c r="A21" s="1" t="s">
        <v>15</v>
      </c>
      <c r="B21">
        <v>18</v>
      </c>
      <c r="C21">
        <v>2</v>
      </c>
      <c r="D21">
        <v>35</v>
      </c>
      <c r="E21">
        <v>8</v>
      </c>
      <c r="F21" s="31">
        <v>1.62</v>
      </c>
      <c r="G21" s="31">
        <v>0.96</v>
      </c>
      <c r="H21" s="31">
        <v>9.07</v>
      </c>
      <c r="I21" s="31">
        <v>3.31</v>
      </c>
      <c r="J21"/>
    </row>
    <row r="22" spans="1:10" x14ac:dyDescent="0.2">
      <c r="A22" s="1" t="s">
        <v>16</v>
      </c>
      <c r="B22">
        <v>8</v>
      </c>
      <c r="C22">
        <v>1</v>
      </c>
      <c r="D22">
        <v>29</v>
      </c>
      <c r="E22">
        <v>16</v>
      </c>
      <c r="F22" s="31">
        <v>1.35</v>
      </c>
      <c r="G22" s="31">
        <v>1.92</v>
      </c>
      <c r="H22" s="31">
        <v>8.84</v>
      </c>
      <c r="I22" s="31">
        <v>8.65</v>
      </c>
      <c r="J22"/>
    </row>
    <row r="23" spans="1:10" x14ac:dyDescent="0.2">
      <c r="A23" s="1" t="s">
        <v>17</v>
      </c>
      <c r="B23">
        <v>10</v>
      </c>
      <c r="C23"/>
      <c r="D23">
        <v>38</v>
      </c>
      <c r="E23">
        <v>12</v>
      </c>
      <c r="F23" s="31">
        <v>1.76</v>
      </c>
      <c r="G23" s="31">
        <v>1.44</v>
      </c>
      <c r="H23" s="31">
        <v>8.56</v>
      </c>
      <c r="I23" s="31">
        <v>4.9800000000000004</v>
      </c>
      <c r="J23"/>
    </row>
    <row r="24" spans="1:10" x14ac:dyDescent="0.2">
      <c r="A24" s="1" t="s">
        <v>18</v>
      </c>
      <c r="B24">
        <v>5</v>
      </c>
      <c r="C24"/>
      <c r="D24">
        <v>30</v>
      </c>
      <c r="E24">
        <v>10</v>
      </c>
      <c r="F24" s="31">
        <v>1.39</v>
      </c>
      <c r="G24" s="31">
        <v>1.2</v>
      </c>
      <c r="H24" s="31">
        <v>6.74</v>
      </c>
      <c r="I24" s="31">
        <v>5.38</v>
      </c>
      <c r="J24"/>
    </row>
    <row r="25" spans="1:10" x14ac:dyDescent="0.2">
      <c r="A25" s="1" t="s">
        <v>19</v>
      </c>
      <c r="B25">
        <v>9</v>
      </c>
      <c r="C25"/>
      <c r="D25">
        <v>37</v>
      </c>
      <c r="E25">
        <v>6</v>
      </c>
      <c r="F25" s="31">
        <v>1.72</v>
      </c>
      <c r="G25" s="31">
        <v>0.72</v>
      </c>
      <c r="H25" s="31">
        <v>19.89</v>
      </c>
      <c r="I25" s="31">
        <v>9.68</v>
      </c>
      <c r="J25"/>
    </row>
    <row r="26" spans="1:10" x14ac:dyDescent="0.2">
      <c r="A26" s="1" t="s">
        <v>20</v>
      </c>
      <c r="B26">
        <v>7</v>
      </c>
      <c r="C26">
        <v>3</v>
      </c>
      <c r="D26">
        <v>21</v>
      </c>
      <c r="E26">
        <v>11</v>
      </c>
      <c r="F26" s="31">
        <v>0.97</v>
      </c>
      <c r="G26" s="31">
        <v>1.32</v>
      </c>
      <c r="H26" s="31">
        <v>6.69</v>
      </c>
      <c r="I26" s="31">
        <v>7.86</v>
      </c>
      <c r="J26"/>
    </row>
    <row r="27" spans="1:10" x14ac:dyDescent="0.2">
      <c r="A27" s="1" t="s">
        <v>21</v>
      </c>
      <c r="B27">
        <v>11</v>
      </c>
      <c r="C27">
        <v>3</v>
      </c>
      <c r="D27">
        <v>34</v>
      </c>
      <c r="E27">
        <v>15</v>
      </c>
      <c r="F27" s="31">
        <v>1.58</v>
      </c>
      <c r="G27" s="31">
        <v>1.8</v>
      </c>
      <c r="H27" s="31">
        <v>13.93</v>
      </c>
      <c r="I27" s="31">
        <v>13.64</v>
      </c>
      <c r="J27"/>
    </row>
    <row r="28" spans="1:10" s="27" customFormat="1" x14ac:dyDescent="0.2">
      <c r="A28" s="28" t="s">
        <v>22</v>
      </c>
      <c r="B28" s="27">
        <v>602</v>
      </c>
      <c r="C28" s="27">
        <v>96</v>
      </c>
      <c r="D28" s="27">
        <v>2156</v>
      </c>
      <c r="E28" s="27">
        <v>834</v>
      </c>
      <c r="F28" s="32">
        <v>100</v>
      </c>
      <c r="G28" s="32">
        <v>100</v>
      </c>
      <c r="H28" s="32">
        <v>8.2100000000000009</v>
      </c>
      <c r="I28" s="32">
        <v>6.53</v>
      </c>
    </row>
    <row r="29" spans="1:10" x14ac:dyDescent="0.2">
      <c r="B29"/>
      <c r="C29"/>
      <c r="D29"/>
      <c r="E29"/>
      <c r="F29"/>
      <c r="G29"/>
      <c r="H29"/>
      <c r="I29"/>
      <c r="J29"/>
    </row>
    <row r="30" spans="1:10" s="2" customFormat="1" x14ac:dyDescent="0.2">
      <c r="A30" s="70" t="s">
        <v>368</v>
      </c>
      <c r="F30" s="19"/>
      <c r="G30" s="19"/>
      <c r="H30" s="19"/>
      <c r="I30" s="19"/>
    </row>
    <row r="32" spans="1:10" x14ac:dyDescent="0.2">
      <c r="F32" s="10"/>
      <c r="H32" s="13"/>
      <c r="I32" s="13"/>
    </row>
    <row r="34" spans="6:9" x14ac:dyDescent="0.2">
      <c r="F34" s="10"/>
      <c r="H34" s="13"/>
      <c r="I34" s="13"/>
    </row>
    <row r="35" spans="6:9" x14ac:dyDescent="0.2">
      <c r="F35" s="10"/>
    </row>
    <row r="36" spans="6:9" x14ac:dyDescent="0.2">
      <c r="F36" s="10"/>
    </row>
    <row r="37" spans="6:9" x14ac:dyDescent="0.2">
      <c r="F37" s="10"/>
    </row>
    <row r="38" spans="6:9" x14ac:dyDescent="0.2">
      <c r="F38" s="10"/>
    </row>
    <row r="39" spans="6:9" x14ac:dyDescent="0.2">
      <c r="F39" s="10"/>
    </row>
    <row r="40" spans="6:9" x14ac:dyDescent="0.2">
      <c r="F40" s="10"/>
    </row>
    <row r="41" spans="6:9" x14ac:dyDescent="0.2">
      <c r="F41" s="10"/>
    </row>
  </sheetData>
  <mergeCells count="4">
    <mergeCell ref="B4:C4"/>
    <mergeCell ref="D4:E4"/>
    <mergeCell ref="F4:G4"/>
    <mergeCell ref="H4:I4"/>
  </mergeCells>
  <phoneticPr fontId="9" type="noConversion"/>
  <pageMargins left="0.75" right="0.75" top="1" bottom="1" header="0.5" footer="0.5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3"/>
  <sheetViews>
    <sheetView zoomScale="115" zoomScaleNormal="115" workbookViewId="0">
      <selection activeCell="L23" sqref="L23"/>
    </sheetView>
  </sheetViews>
  <sheetFormatPr defaultRowHeight="12.75" x14ac:dyDescent="0.2"/>
  <cols>
    <col min="1" max="1" width="24" customWidth="1"/>
    <col min="2" max="2" width="6.140625" style="7" bestFit="1" customWidth="1"/>
    <col min="3" max="3" width="5.140625" style="7" bestFit="1" customWidth="1"/>
    <col min="4" max="4" width="6.140625" style="7" bestFit="1" customWidth="1"/>
    <col min="5" max="5" width="6.42578125" style="7" bestFit="1" customWidth="1"/>
    <col min="6" max="6" width="17.85546875" style="11" customWidth="1"/>
    <col min="7" max="7" width="19.140625" style="11" customWidth="1"/>
    <col min="8" max="8" width="17.5703125" style="12" customWidth="1"/>
    <col min="9" max="9" width="19.7109375" style="12" customWidth="1"/>
    <col min="10" max="10" width="9.140625" style="14" customWidth="1"/>
    <col min="11" max="11" width="3" bestFit="1" customWidth="1"/>
    <col min="12" max="12" width="18.7109375" bestFit="1" customWidth="1"/>
    <col min="13" max="16" width="5" bestFit="1" customWidth="1"/>
    <col min="17" max="18" width="6.5703125" bestFit="1" customWidth="1"/>
    <col min="19" max="20" width="5.5703125" bestFit="1" customWidth="1"/>
  </cols>
  <sheetData>
    <row r="1" spans="1:10" ht="23.25" x14ac:dyDescent="0.35">
      <c r="A1" s="4" t="s">
        <v>365</v>
      </c>
      <c r="B1" s="6"/>
      <c r="C1" s="6"/>
      <c r="D1" s="6"/>
      <c r="E1" s="6"/>
      <c r="F1" s="9"/>
      <c r="G1" s="9"/>
    </row>
    <row r="2" spans="1:10" x14ac:dyDescent="0.2">
      <c r="F2" s="9"/>
      <c r="G2" s="9"/>
    </row>
    <row r="3" spans="1:10" x14ac:dyDescent="0.2">
      <c r="F3" s="9"/>
      <c r="G3" s="9"/>
    </row>
    <row r="4" spans="1:10" x14ac:dyDescent="0.2">
      <c r="B4" s="85" t="s">
        <v>26</v>
      </c>
      <c r="C4" s="86"/>
      <c r="D4" s="85" t="s">
        <v>23</v>
      </c>
      <c r="E4" s="86"/>
      <c r="F4" s="85" t="s">
        <v>28</v>
      </c>
      <c r="G4" s="85"/>
      <c r="H4" s="89" t="s">
        <v>29</v>
      </c>
      <c r="I4" s="90"/>
    </row>
    <row r="5" spans="1:10" x14ac:dyDescent="0.2">
      <c r="B5" s="24">
        <v>2014</v>
      </c>
      <c r="C5" s="24">
        <v>2013</v>
      </c>
      <c r="D5" s="24">
        <v>2014</v>
      </c>
      <c r="E5" s="24">
        <v>2013</v>
      </c>
      <c r="F5" s="15" t="s">
        <v>24</v>
      </c>
      <c r="G5" s="15" t="s">
        <v>25</v>
      </c>
      <c r="H5" s="16" t="s">
        <v>24</v>
      </c>
      <c r="I5" s="17" t="s">
        <v>25</v>
      </c>
    </row>
    <row r="6" spans="1:10" x14ac:dyDescent="0.2">
      <c r="B6" s="25"/>
      <c r="C6" s="25"/>
      <c r="D6" s="25"/>
      <c r="E6" s="25"/>
      <c r="F6" s="26" t="s">
        <v>27</v>
      </c>
      <c r="G6" s="26" t="s">
        <v>27</v>
      </c>
      <c r="H6" s="26" t="s">
        <v>27</v>
      </c>
      <c r="I6" s="26" t="s">
        <v>27</v>
      </c>
    </row>
    <row r="7" spans="1:10" x14ac:dyDescent="0.2">
      <c r="A7" s="1" t="s">
        <v>1</v>
      </c>
      <c r="B7">
        <v>53</v>
      </c>
      <c r="C7">
        <v>127</v>
      </c>
      <c r="D7">
        <v>384</v>
      </c>
      <c r="E7">
        <v>531</v>
      </c>
      <c r="F7" s="31">
        <v>28.7</v>
      </c>
      <c r="G7" s="31">
        <v>46.38</v>
      </c>
      <c r="H7" s="31">
        <v>3.84</v>
      </c>
      <c r="I7" s="31">
        <v>10.17</v>
      </c>
      <c r="J7"/>
    </row>
    <row r="8" spans="1:10" x14ac:dyDescent="0.2">
      <c r="A8" s="1" t="s">
        <v>2</v>
      </c>
      <c r="B8">
        <v>12</v>
      </c>
      <c r="C8">
        <v>12</v>
      </c>
      <c r="D8">
        <v>46</v>
      </c>
      <c r="E8">
        <v>31</v>
      </c>
      <c r="F8" s="31">
        <v>3.44</v>
      </c>
      <c r="G8" s="31">
        <v>2.71</v>
      </c>
      <c r="H8" s="31">
        <v>6.98</v>
      </c>
      <c r="I8" s="31">
        <v>9.39</v>
      </c>
      <c r="J8"/>
    </row>
    <row r="9" spans="1:10" x14ac:dyDescent="0.2">
      <c r="A9" s="1" t="s">
        <v>3</v>
      </c>
      <c r="B9">
        <v>2</v>
      </c>
      <c r="C9">
        <v>3</v>
      </c>
      <c r="D9">
        <v>17</v>
      </c>
      <c r="E9">
        <v>14</v>
      </c>
      <c r="F9" s="31">
        <v>1.27</v>
      </c>
      <c r="G9" s="31">
        <v>1.22</v>
      </c>
      <c r="H9" s="31">
        <v>3.85</v>
      </c>
      <c r="I9" s="31">
        <v>5.81</v>
      </c>
      <c r="J9"/>
    </row>
    <row r="10" spans="1:10" x14ac:dyDescent="0.2">
      <c r="A10" s="1" t="s">
        <v>4</v>
      </c>
      <c r="B10">
        <v>4</v>
      </c>
      <c r="C10">
        <v>15</v>
      </c>
      <c r="D10">
        <v>83</v>
      </c>
      <c r="E10">
        <v>42</v>
      </c>
      <c r="F10" s="31">
        <v>6.2</v>
      </c>
      <c r="G10" s="31">
        <v>3.67</v>
      </c>
      <c r="H10" s="31">
        <v>6.75</v>
      </c>
      <c r="I10" s="31">
        <v>8.25</v>
      </c>
      <c r="J10"/>
    </row>
    <row r="11" spans="1:10" x14ac:dyDescent="0.2">
      <c r="A11" s="1" t="s">
        <v>5</v>
      </c>
      <c r="B11">
        <v>4</v>
      </c>
      <c r="C11">
        <v>4</v>
      </c>
      <c r="D11">
        <v>45</v>
      </c>
      <c r="E11">
        <v>23</v>
      </c>
      <c r="F11" s="31">
        <v>3.36</v>
      </c>
      <c r="G11" s="31">
        <v>2.0099999999999998</v>
      </c>
      <c r="H11" s="31">
        <v>4.8899999999999997</v>
      </c>
      <c r="I11" s="31">
        <v>7.21</v>
      </c>
      <c r="J11"/>
    </row>
    <row r="12" spans="1:10" x14ac:dyDescent="0.2">
      <c r="A12" s="1" t="s">
        <v>6</v>
      </c>
      <c r="B12">
        <v>9</v>
      </c>
      <c r="C12">
        <v>1</v>
      </c>
      <c r="D12">
        <v>49</v>
      </c>
      <c r="E12">
        <v>45</v>
      </c>
      <c r="F12" s="31">
        <v>3.66</v>
      </c>
      <c r="G12" s="31">
        <v>3.93</v>
      </c>
      <c r="H12" s="31">
        <v>10.79</v>
      </c>
      <c r="I12" s="31">
        <v>23.94</v>
      </c>
      <c r="J12"/>
    </row>
    <row r="13" spans="1:10" x14ac:dyDescent="0.2">
      <c r="A13" s="1" t="s">
        <v>7</v>
      </c>
      <c r="B13">
        <v>2</v>
      </c>
      <c r="C13">
        <v>3</v>
      </c>
      <c r="D13">
        <v>21</v>
      </c>
      <c r="E13">
        <v>29</v>
      </c>
      <c r="F13" s="31">
        <v>1.57</v>
      </c>
      <c r="G13" s="31">
        <v>2.5299999999999998</v>
      </c>
      <c r="H13" s="31">
        <v>5.05</v>
      </c>
      <c r="I13" s="31">
        <v>11.51</v>
      </c>
      <c r="J13"/>
    </row>
    <row r="14" spans="1:10" x14ac:dyDescent="0.2">
      <c r="A14" s="1" t="s">
        <v>8</v>
      </c>
      <c r="B14"/>
      <c r="C14"/>
      <c r="D14"/>
      <c r="E14">
        <v>1</v>
      </c>
      <c r="F14" s="31">
        <v>0</v>
      </c>
      <c r="G14" s="31">
        <v>0.09</v>
      </c>
      <c r="H14" s="31">
        <v>0</v>
      </c>
      <c r="I14" s="31">
        <v>2.5</v>
      </c>
      <c r="J14"/>
    </row>
    <row r="15" spans="1:10" x14ac:dyDescent="0.2">
      <c r="A15" s="1" t="s">
        <v>9</v>
      </c>
      <c r="B15">
        <v>14</v>
      </c>
      <c r="C15">
        <v>4</v>
      </c>
      <c r="D15">
        <v>125</v>
      </c>
      <c r="E15">
        <v>36</v>
      </c>
      <c r="F15" s="31">
        <v>9.34</v>
      </c>
      <c r="G15" s="31">
        <v>3.14</v>
      </c>
      <c r="H15" s="31">
        <v>37.31</v>
      </c>
      <c r="I15" s="31">
        <v>26.09</v>
      </c>
      <c r="J15"/>
    </row>
    <row r="16" spans="1:10" x14ac:dyDescent="0.2">
      <c r="A16" s="1" t="s">
        <v>10</v>
      </c>
      <c r="B16">
        <v>2</v>
      </c>
      <c r="C16">
        <v>8</v>
      </c>
      <c r="D16">
        <v>39</v>
      </c>
      <c r="E16">
        <v>61</v>
      </c>
      <c r="F16" s="31">
        <v>2.91</v>
      </c>
      <c r="G16" s="31">
        <v>5.33</v>
      </c>
      <c r="H16" s="31">
        <v>1.36</v>
      </c>
      <c r="I16" s="31">
        <v>4.09</v>
      </c>
      <c r="J16"/>
    </row>
    <row r="17" spans="1:10" x14ac:dyDescent="0.2">
      <c r="A17" s="1" t="s">
        <v>11</v>
      </c>
      <c r="B17">
        <v>5</v>
      </c>
      <c r="C17">
        <v>3</v>
      </c>
      <c r="D17">
        <v>34</v>
      </c>
      <c r="E17">
        <v>23</v>
      </c>
      <c r="F17" s="31">
        <v>2.54</v>
      </c>
      <c r="G17" s="31">
        <v>2.0099999999999998</v>
      </c>
      <c r="H17" s="31">
        <v>4.83</v>
      </c>
      <c r="I17" s="31">
        <v>6.85</v>
      </c>
      <c r="J17"/>
    </row>
    <row r="18" spans="1:10" x14ac:dyDescent="0.2">
      <c r="A18" s="1" t="s">
        <v>12</v>
      </c>
      <c r="B18">
        <v>25</v>
      </c>
      <c r="C18">
        <v>37</v>
      </c>
      <c r="D18">
        <v>186</v>
      </c>
      <c r="E18">
        <v>116</v>
      </c>
      <c r="F18" s="31">
        <v>13.9</v>
      </c>
      <c r="G18" s="31">
        <v>10.130000000000001</v>
      </c>
      <c r="H18" s="31">
        <v>4.0999999999999996</v>
      </c>
      <c r="I18" s="31">
        <v>5.44</v>
      </c>
      <c r="J18"/>
    </row>
    <row r="19" spans="1:10" x14ac:dyDescent="0.2">
      <c r="A19" s="1" t="s">
        <v>13</v>
      </c>
      <c r="B19">
        <v>9</v>
      </c>
      <c r="C19">
        <v>1</v>
      </c>
      <c r="D19">
        <v>40</v>
      </c>
      <c r="E19">
        <v>6</v>
      </c>
      <c r="F19" s="31">
        <v>2.99</v>
      </c>
      <c r="G19" s="31">
        <v>0.52</v>
      </c>
      <c r="H19" s="31">
        <v>7.71</v>
      </c>
      <c r="I19" s="31">
        <v>3.9</v>
      </c>
      <c r="J19"/>
    </row>
    <row r="20" spans="1:10" x14ac:dyDescent="0.2">
      <c r="A20" s="1" t="s">
        <v>14</v>
      </c>
      <c r="B20">
        <v>1</v>
      </c>
      <c r="C20">
        <v>14</v>
      </c>
      <c r="D20">
        <v>12</v>
      </c>
      <c r="E20">
        <v>28</v>
      </c>
      <c r="F20" s="31">
        <v>0.9</v>
      </c>
      <c r="G20" s="31">
        <v>2.4500000000000002</v>
      </c>
      <c r="H20" s="31">
        <v>1.75</v>
      </c>
      <c r="I20" s="31">
        <v>11.07</v>
      </c>
      <c r="J20"/>
    </row>
    <row r="21" spans="1:10" x14ac:dyDescent="0.2">
      <c r="A21" s="1" t="s">
        <v>15</v>
      </c>
      <c r="B21">
        <v>11</v>
      </c>
      <c r="C21">
        <v>7</v>
      </c>
      <c r="D21">
        <v>32</v>
      </c>
      <c r="E21">
        <v>26</v>
      </c>
      <c r="F21" s="31">
        <v>2.39</v>
      </c>
      <c r="G21" s="31">
        <v>2.27</v>
      </c>
      <c r="H21" s="31">
        <v>8.2899999999999991</v>
      </c>
      <c r="I21" s="31">
        <v>10.74</v>
      </c>
      <c r="J21"/>
    </row>
    <row r="22" spans="1:10" x14ac:dyDescent="0.2">
      <c r="A22" s="1" t="s">
        <v>16</v>
      </c>
      <c r="B22">
        <v>2</v>
      </c>
      <c r="C22">
        <v>2</v>
      </c>
      <c r="D22">
        <v>6</v>
      </c>
      <c r="E22">
        <v>4</v>
      </c>
      <c r="F22" s="31">
        <v>0.45</v>
      </c>
      <c r="G22" s="31">
        <v>0.35</v>
      </c>
      <c r="H22" s="31">
        <v>1.83</v>
      </c>
      <c r="I22" s="31">
        <v>2.16</v>
      </c>
      <c r="J22"/>
    </row>
    <row r="23" spans="1:10" x14ac:dyDescent="0.2">
      <c r="A23" s="1" t="s">
        <v>17</v>
      </c>
      <c r="B23">
        <v>8</v>
      </c>
      <c r="C23">
        <v>2</v>
      </c>
      <c r="D23">
        <v>39</v>
      </c>
      <c r="E23">
        <v>11</v>
      </c>
      <c r="F23" s="31">
        <v>2.91</v>
      </c>
      <c r="G23" s="31">
        <v>0.96</v>
      </c>
      <c r="H23" s="31">
        <v>8.7799999999999994</v>
      </c>
      <c r="I23" s="31">
        <v>4.5599999999999996</v>
      </c>
      <c r="J23"/>
    </row>
    <row r="24" spans="1:10" x14ac:dyDescent="0.2">
      <c r="A24" s="1" t="s">
        <v>18</v>
      </c>
      <c r="B24">
        <v>10</v>
      </c>
      <c r="C24">
        <v>14</v>
      </c>
      <c r="D24">
        <v>132</v>
      </c>
      <c r="E24">
        <v>84</v>
      </c>
      <c r="F24" s="31">
        <v>9.8699999999999992</v>
      </c>
      <c r="G24" s="31">
        <v>7.34</v>
      </c>
      <c r="H24" s="31">
        <v>29.66</v>
      </c>
      <c r="I24" s="31">
        <v>45.16</v>
      </c>
      <c r="J24"/>
    </row>
    <row r="25" spans="1:10" x14ac:dyDescent="0.2">
      <c r="A25" s="1" t="s">
        <v>19</v>
      </c>
      <c r="B25">
        <v>1</v>
      </c>
      <c r="C25"/>
      <c r="D25">
        <v>2</v>
      </c>
      <c r="E25">
        <v>12</v>
      </c>
      <c r="F25" s="31">
        <v>0.15</v>
      </c>
      <c r="G25" s="31">
        <v>1.05</v>
      </c>
      <c r="H25" s="31">
        <v>1.08</v>
      </c>
      <c r="I25" s="31">
        <v>19.350000000000001</v>
      </c>
      <c r="J25"/>
    </row>
    <row r="26" spans="1:10" x14ac:dyDescent="0.2">
      <c r="A26" s="1" t="s">
        <v>20</v>
      </c>
      <c r="B26">
        <v>6</v>
      </c>
      <c r="C26">
        <v>6</v>
      </c>
      <c r="D26">
        <v>28</v>
      </c>
      <c r="E26">
        <v>20</v>
      </c>
      <c r="F26" s="31">
        <v>2.09</v>
      </c>
      <c r="G26" s="31">
        <v>1.75</v>
      </c>
      <c r="H26" s="31">
        <v>8.92</v>
      </c>
      <c r="I26" s="31">
        <v>14.29</v>
      </c>
      <c r="J26"/>
    </row>
    <row r="27" spans="1:10" x14ac:dyDescent="0.2">
      <c r="A27" s="1" t="s">
        <v>21</v>
      </c>
      <c r="B27"/>
      <c r="C27"/>
      <c r="D27">
        <v>18</v>
      </c>
      <c r="E27">
        <v>2</v>
      </c>
      <c r="F27" s="31">
        <v>1.35</v>
      </c>
      <c r="G27" s="31">
        <v>0.17</v>
      </c>
      <c r="H27" s="31">
        <v>7.38</v>
      </c>
      <c r="I27" s="31">
        <v>1.82</v>
      </c>
      <c r="J27"/>
    </row>
    <row r="28" spans="1:10" s="27" customFormat="1" x14ac:dyDescent="0.2">
      <c r="A28" s="28" t="s">
        <v>22</v>
      </c>
      <c r="B28" s="27">
        <v>180</v>
      </c>
      <c r="C28" s="27">
        <v>263</v>
      </c>
      <c r="D28" s="27">
        <v>1338</v>
      </c>
      <c r="E28" s="27">
        <v>1145</v>
      </c>
      <c r="F28" s="32">
        <v>100</v>
      </c>
      <c r="G28" s="32">
        <v>100</v>
      </c>
      <c r="H28" s="32">
        <v>5.0999999999999996</v>
      </c>
      <c r="I28" s="32">
        <v>8.9700000000000006</v>
      </c>
    </row>
    <row r="29" spans="1:10" s="21" customFormat="1" x14ac:dyDescent="0.2">
      <c r="A29" s="22"/>
      <c r="F29" s="23"/>
      <c r="G29" s="23"/>
      <c r="H29" s="23"/>
      <c r="I29" s="23"/>
    </row>
    <row r="30" spans="1:10" s="21" customFormat="1" x14ac:dyDescent="0.2">
      <c r="A30" s="22"/>
      <c r="F30" s="23"/>
      <c r="G30" s="23"/>
      <c r="H30" s="23"/>
      <c r="I30" s="23"/>
    </row>
    <row r="31" spans="1:10" s="21" customFormat="1" x14ac:dyDescent="0.2">
      <c r="A31" s="71" t="s">
        <v>30</v>
      </c>
      <c r="F31" s="23"/>
      <c r="G31" s="23"/>
      <c r="H31" s="23"/>
      <c r="I31" s="23"/>
    </row>
    <row r="32" spans="1:10" x14ac:dyDescent="0.2">
      <c r="A32" s="1"/>
      <c r="B32"/>
      <c r="C32"/>
      <c r="D32"/>
      <c r="E32"/>
      <c r="F32" s="18"/>
      <c r="G32" s="18"/>
      <c r="H32" s="18"/>
      <c r="I32" s="18"/>
      <c r="J32" s="18"/>
    </row>
    <row r="33" spans="1:5" x14ac:dyDescent="0.2">
      <c r="A33" s="5"/>
      <c r="B33" s="8"/>
      <c r="C33" s="8"/>
      <c r="D33" s="8"/>
      <c r="E33" s="8"/>
    </row>
  </sheetData>
  <sheetProtection autoFilter="0"/>
  <mergeCells count="4">
    <mergeCell ref="H4:I4"/>
    <mergeCell ref="B4:C4"/>
    <mergeCell ref="D4:E4"/>
    <mergeCell ref="F4:G4"/>
  </mergeCells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89"/>
  <sheetViews>
    <sheetView workbookViewId="0">
      <selection activeCell="N24" sqref="N24"/>
    </sheetView>
  </sheetViews>
  <sheetFormatPr defaultRowHeight="12.75" x14ac:dyDescent="0.2"/>
  <cols>
    <col min="1" max="1" width="22.28515625" customWidth="1"/>
    <col min="2" max="2" width="6.7109375" customWidth="1"/>
    <col min="3" max="3" width="6.42578125" customWidth="1"/>
    <col min="4" max="4" width="7.85546875" customWidth="1"/>
    <col min="5" max="5" width="6.7109375" customWidth="1"/>
    <col min="6" max="7" width="7.42578125" customWidth="1"/>
    <col min="8" max="8" width="11" customWidth="1"/>
    <col min="9" max="9" width="11.7109375" customWidth="1"/>
  </cols>
  <sheetData>
    <row r="1" spans="1:9" ht="24" x14ac:dyDescent="0.35">
      <c r="A1" s="72" t="s">
        <v>369</v>
      </c>
      <c r="B1" s="47"/>
      <c r="C1" s="47"/>
      <c r="D1" s="47"/>
      <c r="E1" s="47"/>
      <c r="F1" s="73"/>
      <c r="G1" s="73"/>
      <c r="H1" s="48"/>
      <c r="I1" s="74"/>
    </row>
    <row r="2" spans="1:9" x14ac:dyDescent="0.2">
      <c r="A2" s="49"/>
      <c r="B2" s="50"/>
      <c r="C2" s="50"/>
      <c r="D2" s="50"/>
      <c r="E2" s="50"/>
      <c r="F2" s="75"/>
      <c r="G2" s="75"/>
      <c r="H2" s="51"/>
      <c r="I2" s="76"/>
    </row>
    <row r="3" spans="1:9" x14ac:dyDescent="0.2">
      <c r="A3" s="52"/>
      <c r="B3" s="93" t="s">
        <v>26</v>
      </c>
      <c r="C3" s="94"/>
      <c r="D3" s="93" t="s">
        <v>32</v>
      </c>
      <c r="E3" s="94"/>
      <c r="F3" s="93" t="s">
        <v>58</v>
      </c>
      <c r="G3" s="94"/>
      <c r="H3" s="93" t="s">
        <v>370</v>
      </c>
      <c r="I3" s="94"/>
    </row>
    <row r="4" spans="1:9" x14ac:dyDescent="0.2">
      <c r="A4" s="53" t="s">
        <v>59</v>
      </c>
      <c r="B4" s="77">
        <v>2014</v>
      </c>
      <c r="C4" s="78">
        <v>2013</v>
      </c>
      <c r="D4" s="77">
        <v>2014</v>
      </c>
      <c r="E4" s="78">
        <v>2013</v>
      </c>
      <c r="F4" s="79" t="s">
        <v>26</v>
      </c>
      <c r="G4" s="80" t="s">
        <v>23</v>
      </c>
      <c r="H4" s="77">
        <v>2014</v>
      </c>
      <c r="I4" s="78">
        <v>2013</v>
      </c>
    </row>
    <row r="6" spans="1:9" x14ac:dyDescent="0.2">
      <c r="A6" s="57" t="s">
        <v>1</v>
      </c>
    </row>
    <row r="7" spans="1:9" x14ac:dyDescent="0.2">
      <c r="A7" s="1" t="s">
        <v>60</v>
      </c>
      <c r="B7">
        <v>24</v>
      </c>
      <c r="C7">
        <v>15</v>
      </c>
      <c r="D7">
        <v>143</v>
      </c>
      <c r="E7">
        <v>55</v>
      </c>
      <c r="F7" s="81">
        <v>60</v>
      </c>
      <c r="G7" s="81">
        <v>160</v>
      </c>
      <c r="H7" s="81">
        <v>18.940000000000001</v>
      </c>
      <c r="I7" s="81">
        <v>7.36</v>
      </c>
    </row>
    <row r="8" spans="1:9" x14ac:dyDescent="0.2">
      <c r="A8" s="1" t="s">
        <v>61</v>
      </c>
      <c r="B8">
        <v>7</v>
      </c>
      <c r="C8">
        <v>6</v>
      </c>
      <c r="D8">
        <v>36</v>
      </c>
      <c r="E8">
        <v>19</v>
      </c>
      <c r="F8" s="81">
        <v>16.670000000000002</v>
      </c>
      <c r="G8" s="81">
        <v>89.47</v>
      </c>
      <c r="H8" s="81">
        <v>11.8</v>
      </c>
      <c r="I8" s="81">
        <v>7.36</v>
      </c>
    </row>
    <row r="9" spans="1:9" x14ac:dyDescent="0.2">
      <c r="A9" s="1" t="s">
        <v>62</v>
      </c>
      <c r="B9">
        <v>34</v>
      </c>
      <c r="C9">
        <v>10</v>
      </c>
      <c r="D9">
        <v>92</v>
      </c>
      <c r="E9">
        <v>42</v>
      </c>
      <c r="F9" s="81">
        <v>240</v>
      </c>
      <c r="G9" s="81">
        <v>119.05</v>
      </c>
      <c r="H9" s="81">
        <v>17.39</v>
      </c>
      <c r="I9" s="81">
        <v>10.220000000000001</v>
      </c>
    </row>
    <row r="10" spans="1:9" x14ac:dyDescent="0.2">
      <c r="A10" s="1" t="s">
        <v>63</v>
      </c>
      <c r="B10">
        <v>17</v>
      </c>
      <c r="C10">
        <v>3</v>
      </c>
      <c r="D10">
        <v>54</v>
      </c>
      <c r="E10">
        <v>23</v>
      </c>
      <c r="F10" s="81">
        <v>466.67</v>
      </c>
      <c r="G10" s="81">
        <v>134.78</v>
      </c>
      <c r="H10" s="81">
        <v>15.38</v>
      </c>
      <c r="I10" s="81">
        <v>7.06</v>
      </c>
    </row>
    <row r="11" spans="1:9" x14ac:dyDescent="0.2">
      <c r="A11" s="1" t="s">
        <v>64</v>
      </c>
      <c r="B11">
        <v>45</v>
      </c>
      <c r="C11">
        <v>7</v>
      </c>
      <c r="D11">
        <v>151</v>
      </c>
      <c r="E11">
        <v>61</v>
      </c>
      <c r="F11" s="81">
        <v>542.86</v>
      </c>
      <c r="G11" s="81">
        <v>147.54</v>
      </c>
      <c r="H11" s="81">
        <v>19.16</v>
      </c>
      <c r="I11" s="81">
        <v>11.69</v>
      </c>
    </row>
    <row r="12" spans="1:9" x14ac:dyDescent="0.2">
      <c r="A12" s="1" t="s">
        <v>65</v>
      </c>
      <c r="B12">
        <v>13</v>
      </c>
      <c r="C12">
        <v>3</v>
      </c>
      <c r="D12">
        <v>47</v>
      </c>
      <c r="E12">
        <v>19</v>
      </c>
      <c r="F12" s="81">
        <v>333.33</v>
      </c>
      <c r="G12" s="81">
        <v>147.37</v>
      </c>
      <c r="H12" s="81">
        <v>21.96</v>
      </c>
      <c r="I12" s="81">
        <v>11.45</v>
      </c>
    </row>
    <row r="13" spans="1:9" x14ac:dyDescent="0.2">
      <c r="A13" s="1" t="s">
        <v>66</v>
      </c>
      <c r="B13">
        <v>94</v>
      </c>
      <c r="C13">
        <v>127</v>
      </c>
      <c r="D13">
        <v>382</v>
      </c>
      <c r="E13">
        <v>519</v>
      </c>
      <c r="F13" s="81">
        <v>-25.98</v>
      </c>
      <c r="G13" s="81">
        <v>-26.4</v>
      </c>
      <c r="H13" s="81">
        <v>16.38</v>
      </c>
      <c r="I13" s="81">
        <v>16.25</v>
      </c>
    </row>
    <row r="14" spans="1:9" x14ac:dyDescent="0.2">
      <c r="A14" s="1" t="s">
        <v>67</v>
      </c>
      <c r="B14">
        <v>31</v>
      </c>
      <c r="C14">
        <v>10</v>
      </c>
      <c r="D14">
        <v>112</v>
      </c>
      <c r="E14">
        <v>88</v>
      </c>
      <c r="F14" s="81">
        <v>210</v>
      </c>
      <c r="G14" s="81">
        <v>27.27</v>
      </c>
      <c r="H14" s="81">
        <v>20.04</v>
      </c>
      <c r="I14" s="81">
        <v>18.329999999999998</v>
      </c>
    </row>
    <row r="15" spans="1:9" x14ac:dyDescent="0.2">
      <c r="A15" s="1" t="s">
        <v>68</v>
      </c>
      <c r="B15">
        <v>2</v>
      </c>
      <c r="C15">
        <v>2</v>
      </c>
      <c r="D15">
        <v>11</v>
      </c>
      <c r="E15">
        <v>9</v>
      </c>
      <c r="F15" s="81">
        <v>0</v>
      </c>
      <c r="G15" s="81">
        <v>22.22</v>
      </c>
      <c r="H15" s="81">
        <v>8.4600000000000009</v>
      </c>
      <c r="I15" s="81">
        <v>7.38</v>
      </c>
    </row>
    <row r="16" spans="1:9" x14ac:dyDescent="0.2">
      <c r="A16" s="1" t="s">
        <v>69</v>
      </c>
      <c r="B16">
        <v>21</v>
      </c>
      <c r="C16">
        <v>15</v>
      </c>
      <c r="D16">
        <v>90</v>
      </c>
      <c r="E16">
        <v>55</v>
      </c>
      <c r="F16" s="81">
        <v>40</v>
      </c>
      <c r="G16" s="81">
        <v>63.64</v>
      </c>
      <c r="H16" s="81">
        <v>10.29</v>
      </c>
      <c r="I16" s="81">
        <v>6.49</v>
      </c>
    </row>
    <row r="17" spans="1:9" x14ac:dyDescent="0.2">
      <c r="A17" s="1" t="s">
        <v>70</v>
      </c>
      <c r="B17">
        <v>6</v>
      </c>
      <c r="C17">
        <v>7</v>
      </c>
      <c r="D17">
        <v>35</v>
      </c>
      <c r="E17">
        <v>13</v>
      </c>
      <c r="F17" s="81">
        <v>-14.29</v>
      </c>
      <c r="G17" s="81">
        <v>169.23</v>
      </c>
      <c r="H17" s="81">
        <v>10.61</v>
      </c>
      <c r="I17" s="81">
        <v>5.0199999999999996</v>
      </c>
    </row>
    <row r="18" spans="1:9" x14ac:dyDescent="0.2">
      <c r="A18" s="1" t="s">
        <v>71</v>
      </c>
      <c r="B18">
        <v>7</v>
      </c>
      <c r="C18">
        <v>2</v>
      </c>
      <c r="D18">
        <v>26</v>
      </c>
      <c r="E18">
        <v>18</v>
      </c>
      <c r="F18" s="81">
        <v>250</v>
      </c>
      <c r="G18" s="81">
        <v>44.44</v>
      </c>
      <c r="H18" s="81">
        <v>11.76</v>
      </c>
      <c r="I18" s="81">
        <v>5.39</v>
      </c>
    </row>
    <row r="19" spans="1:9" x14ac:dyDescent="0.2">
      <c r="A19" s="1" t="s">
        <v>72</v>
      </c>
      <c r="B19">
        <v>2</v>
      </c>
      <c r="C19">
        <v>3</v>
      </c>
      <c r="D19">
        <v>8</v>
      </c>
      <c r="E19">
        <v>7</v>
      </c>
      <c r="F19" s="81">
        <v>-33.33</v>
      </c>
      <c r="G19" s="81">
        <v>14.29</v>
      </c>
      <c r="H19" s="81">
        <v>8.16</v>
      </c>
      <c r="I19" s="81">
        <v>8.14</v>
      </c>
    </row>
    <row r="20" spans="1:9" x14ac:dyDescent="0.2">
      <c r="A20" s="1" t="s">
        <v>73</v>
      </c>
      <c r="B20">
        <v>41</v>
      </c>
      <c r="C20">
        <v>19</v>
      </c>
      <c r="D20">
        <v>150</v>
      </c>
      <c r="E20">
        <v>67</v>
      </c>
      <c r="F20" s="81">
        <v>115.79</v>
      </c>
      <c r="G20" s="81">
        <v>123.88</v>
      </c>
      <c r="H20" s="81">
        <v>19.350000000000001</v>
      </c>
      <c r="I20" s="81">
        <v>10.67</v>
      </c>
    </row>
    <row r="21" spans="1:9" x14ac:dyDescent="0.2">
      <c r="A21" s="1" t="s">
        <v>74</v>
      </c>
      <c r="B21">
        <v>62</v>
      </c>
      <c r="C21">
        <v>4</v>
      </c>
      <c r="D21">
        <v>242</v>
      </c>
      <c r="E21">
        <v>27</v>
      </c>
      <c r="F21" s="81"/>
      <c r="G21" s="81">
        <v>796.3</v>
      </c>
      <c r="H21" s="81">
        <v>16.29</v>
      </c>
      <c r="I21" s="81">
        <v>2.2000000000000002</v>
      </c>
    </row>
    <row r="22" spans="1:9" x14ac:dyDescent="0.2">
      <c r="A22" s="1" t="s">
        <v>75</v>
      </c>
      <c r="B22">
        <v>84</v>
      </c>
      <c r="C22">
        <v>28</v>
      </c>
      <c r="D22">
        <v>295</v>
      </c>
      <c r="E22">
        <v>191</v>
      </c>
      <c r="F22" s="81">
        <v>200</v>
      </c>
      <c r="G22" s="81">
        <v>54.45</v>
      </c>
      <c r="H22" s="81">
        <v>16.600000000000001</v>
      </c>
      <c r="I22" s="81">
        <v>12.54</v>
      </c>
    </row>
    <row r="23" spans="1:9" x14ac:dyDescent="0.2">
      <c r="A23" s="1" t="s">
        <v>76</v>
      </c>
      <c r="B23">
        <v>973</v>
      </c>
      <c r="C23">
        <v>443</v>
      </c>
      <c r="D23">
        <v>6071</v>
      </c>
      <c r="E23">
        <v>3224</v>
      </c>
      <c r="F23" s="81">
        <v>119.64</v>
      </c>
      <c r="G23" s="81">
        <v>88.31</v>
      </c>
      <c r="H23" s="81">
        <v>28.58</v>
      </c>
      <c r="I23" s="81">
        <v>16.53</v>
      </c>
    </row>
    <row r="24" spans="1:9" x14ac:dyDescent="0.2">
      <c r="A24" s="1" t="s">
        <v>77</v>
      </c>
      <c r="B24">
        <v>29</v>
      </c>
      <c r="C24">
        <v>12</v>
      </c>
      <c r="D24">
        <v>110</v>
      </c>
      <c r="E24">
        <v>58</v>
      </c>
      <c r="F24" s="81">
        <v>141.66999999999999</v>
      </c>
      <c r="G24" s="81">
        <v>89.66</v>
      </c>
      <c r="H24" s="81">
        <v>8.7100000000000009</v>
      </c>
      <c r="I24" s="81">
        <v>5.25</v>
      </c>
    </row>
    <row r="25" spans="1:9" x14ac:dyDescent="0.2">
      <c r="A25" s="1" t="s">
        <v>78</v>
      </c>
      <c r="B25">
        <v>118</v>
      </c>
      <c r="C25">
        <v>22</v>
      </c>
      <c r="D25">
        <v>538</v>
      </c>
      <c r="E25">
        <v>172</v>
      </c>
      <c r="F25" s="81">
        <v>436.36</v>
      </c>
      <c r="G25" s="81">
        <v>212.79</v>
      </c>
      <c r="H25" s="81">
        <v>29.3</v>
      </c>
      <c r="I25" s="81">
        <v>8.69</v>
      </c>
    </row>
    <row r="26" spans="1:9" x14ac:dyDescent="0.2">
      <c r="A26" s="1" t="s">
        <v>79</v>
      </c>
      <c r="B26">
        <v>16</v>
      </c>
      <c r="C26">
        <v>9</v>
      </c>
      <c r="D26">
        <v>161</v>
      </c>
      <c r="E26">
        <v>92</v>
      </c>
      <c r="F26" s="81">
        <v>77.78</v>
      </c>
      <c r="G26" s="81">
        <v>75</v>
      </c>
      <c r="H26" s="81">
        <v>30.38</v>
      </c>
      <c r="I26" s="81">
        <v>18.440000000000001</v>
      </c>
    </row>
    <row r="27" spans="1:9" x14ac:dyDescent="0.2">
      <c r="A27" s="1" t="s">
        <v>80</v>
      </c>
      <c r="B27">
        <v>223</v>
      </c>
      <c r="C27">
        <v>86</v>
      </c>
      <c r="D27">
        <v>1004</v>
      </c>
      <c r="E27">
        <v>308</v>
      </c>
      <c r="F27" s="81">
        <v>159.30000000000001</v>
      </c>
      <c r="G27" s="81">
        <v>225.97</v>
      </c>
      <c r="H27" s="81">
        <v>23.94</v>
      </c>
      <c r="I27" s="81">
        <v>10.53</v>
      </c>
    </row>
    <row r="28" spans="1:9" x14ac:dyDescent="0.2">
      <c r="A28" s="1" t="s">
        <v>81</v>
      </c>
      <c r="B28">
        <v>11</v>
      </c>
      <c r="C28">
        <v>20</v>
      </c>
      <c r="D28">
        <v>53</v>
      </c>
      <c r="E28">
        <v>47</v>
      </c>
      <c r="F28" s="81">
        <v>-45</v>
      </c>
      <c r="G28" s="81">
        <v>12.77</v>
      </c>
      <c r="H28" s="81">
        <v>12.93</v>
      </c>
      <c r="I28" s="81">
        <v>15.72</v>
      </c>
    </row>
    <row r="29" spans="1:9" x14ac:dyDescent="0.2">
      <c r="A29" s="1" t="s">
        <v>82</v>
      </c>
      <c r="B29">
        <v>2</v>
      </c>
      <c r="C29">
        <v>0</v>
      </c>
      <c r="D29">
        <v>10</v>
      </c>
      <c r="E29">
        <v>3</v>
      </c>
      <c r="F29" s="81"/>
      <c r="G29" s="81">
        <v>233.33</v>
      </c>
      <c r="H29" s="81">
        <v>12.35</v>
      </c>
      <c r="I29" s="81">
        <v>4.29</v>
      </c>
    </row>
    <row r="30" spans="1:9" x14ac:dyDescent="0.2">
      <c r="A30" s="1" t="s">
        <v>83</v>
      </c>
      <c r="B30">
        <v>21</v>
      </c>
      <c r="C30">
        <v>13</v>
      </c>
      <c r="D30">
        <v>90</v>
      </c>
      <c r="E30">
        <v>60</v>
      </c>
      <c r="F30" s="81">
        <v>61.54</v>
      </c>
      <c r="G30" s="81">
        <v>50</v>
      </c>
      <c r="H30" s="81">
        <v>8.86</v>
      </c>
      <c r="I30" s="81">
        <v>7.17</v>
      </c>
    </row>
    <row r="31" spans="1:9" x14ac:dyDescent="0.2">
      <c r="A31" s="1" t="s">
        <v>84</v>
      </c>
      <c r="B31">
        <v>17</v>
      </c>
      <c r="C31">
        <v>8</v>
      </c>
      <c r="D31">
        <v>67</v>
      </c>
      <c r="E31">
        <v>29</v>
      </c>
      <c r="F31" s="81">
        <v>112.5</v>
      </c>
      <c r="G31" s="81">
        <v>131.03</v>
      </c>
      <c r="H31" s="81">
        <v>16.03</v>
      </c>
      <c r="I31" s="81">
        <v>12.95</v>
      </c>
    </row>
    <row r="32" spans="1:9" x14ac:dyDescent="0.2">
      <c r="A32" s="1" t="s">
        <v>85</v>
      </c>
      <c r="B32">
        <v>1</v>
      </c>
      <c r="C32">
        <v>1</v>
      </c>
      <c r="D32">
        <v>16</v>
      </c>
      <c r="E32">
        <v>14</v>
      </c>
      <c r="F32" s="81">
        <v>0</v>
      </c>
      <c r="G32" s="81">
        <v>14.29</v>
      </c>
      <c r="H32" s="81">
        <v>8.89</v>
      </c>
      <c r="I32" s="81">
        <v>7.49</v>
      </c>
    </row>
    <row r="33" spans="1:9" x14ac:dyDescent="0.2">
      <c r="A33" s="28" t="s">
        <v>1</v>
      </c>
      <c r="B33" s="27">
        <v>1901</v>
      </c>
      <c r="C33" s="27">
        <v>875</v>
      </c>
      <c r="D33" s="27">
        <v>9994</v>
      </c>
      <c r="E33" s="27">
        <v>5220</v>
      </c>
      <c r="F33" s="59">
        <v>117.26</v>
      </c>
      <c r="G33" s="59">
        <v>91.46</v>
      </c>
      <c r="H33" s="59">
        <v>23.41</v>
      </c>
      <c r="I33" s="59">
        <v>13.47</v>
      </c>
    </row>
    <row r="34" spans="1:9" x14ac:dyDescent="0.2">
      <c r="F34" s="81"/>
      <c r="G34" s="81"/>
      <c r="H34" s="81"/>
      <c r="I34" s="81"/>
    </row>
    <row r="35" spans="1:9" x14ac:dyDescent="0.2">
      <c r="A35" s="57" t="s">
        <v>2</v>
      </c>
      <c r="F35" s="81"/>
      <c r="G35" s="81"/>
      <c r="H35" s="81"/>
      <c r="I35" s="81"/>
    </row>
    <row r="36" spans="1:9" x14ac:dyDescent="0.2">
      <c r="A36" s="1" t="s">
        <v>86</v>
      </c>
      <c r="B36">
        <v>7</v>
      </c>
      <c r="C36">
        <v>1</v>
      </c>
      <c r="D36">
        <v>28</v>
      </c>
      <c r="E36">
        <v>5</v>
      </c>
      <c r="F36" s="81">
        <v>600</v>
      </c>
      <c r="G36" s="81">
        <v>460</v>
      </c>
      <c r="H36" s="81">
        <v>10.65</v>
      </c>
      <c r="I36" s="81">
        <v>3.65</v>
      </c>
    </row>
    <row r="37" spans="1:9" x14ac:dyDescent="0.2">
      <c r="A37" s="1" t="s">
        <v>87</v>
      </c>
      <c r="B37">
        <v>1</v>
      </c>
      <c r="C37">
        <v>1</v>
      </c>
      <c r="D37">
        <v>3</v>
      </c>
      <c r="E37">
        <v>3</v>
      </c>
      <c r="F37" s="81">
        <v>0</v>
      </c>
      <c r="G37" s="81">
        <v>0</v>
      </c>
      <c r="H37" s="81">
        <v>6.38</v>
      </c>
      <c r="I37" s="81">
        <v>10.71</v>
      </c>
    </row>
    <row r="38" spans="1:9" x14ac:dyDescent="0.2">
      <c r="A38" s="1" t="s">
        <v>88</v>
      </c>
      <c r="B38">
        <v>2</v>
      </c>
      <c r="C38">
        <v>1</v>
      </c>
      <c r="D38">
        <v>13</v>
      </c>
      <c r="E38">
        <v>4</v>
      </c>
      <c r="F38" s="81">
        <v>100</v>
      </c>
      <c r="G38" s="81">
        <v>225</v>
      </c>
      <c r="H38" s="81">
        <v>10.48</v>
      </c>
      <c r="I38" s="81">
        <v>4.26</v>
      </c>
    </row>
    <row r="39" spans="1:9" x14ac:dyDescent="0.2">
      <c r="A39" s="1" t="s">
        <v>89</v>
      </c>
      <c r="B39">
        <v>3</v>
      </c>
      <c r="C39">
        <v>0</v>
      </c>
      <c r="D39">
        <v>5</v>
      </c>
      <c r="E39">
        <v>1</v>
      </c>
      <c r="F39" s="81"/>
      <c r="G39" s="81">
        <v>400</v>
      </c>
      <c r="H39" s="81">
        <v>6.67</v>
      </c>
      <c r="I39" s="81">
        <v>1.69</v>
      </c>
    </row>
    <row r="40" spans="1:9" x14ac:dyDescent="0.2">
      <c r="A40" s="1" t="s">
        <v>90</v>
      </c>
      <c r="B40">
        <v>4</v>
      </c>
      <c r="C40">
        <v>0</v>
      </c>
      <c r="D40">
        <v>25</v>
      </c>
      <c r="E40">
        <v>3</v>
      </c>
      <c r="F40" s="81"/>
      <c r="G40" s="81">
        <v>733.33</v>
      </c>
      <c r="H40" s="81">
        <v>23.15</v>
      </c>
      <c r="I40" s="81">
        <v>3.57</v>
      </c>
    </row>
    <row r="41" spans="1:9" x14ac:dyDescent="0.2">
      <c r="A41" s="1" t="s">
        <v>91</v>
      </c>
      <c r="B41">
        <v>96</v>
      </c>
      <c r="C41">
        <v>60</v>
      </c>
      <c r="D41">
        <v>444</v>
      </c>
      <c r="E41">
        <v>277</v>
      </c>
      <c r="F41" s="81">
        <v>60</v>
      </c>
      <c r="G41" s="81">
        <v>60.29</v>
      </c>
      <c r="H41" s="81">
        <v>13.59</v>
      </c>
      <c r="I41" s="81">
        <v>9.89</v>
      </c>
    </row>
    <row r="42" spans="1:9" x14ac:dyDescent="0.2">
      <c r="A42" s="1" t="s">
        <v>92</v>
      </c>
      <c r="B42">
        <v>17</v>
      </c>
      <c r="C42">
        <v>6</v>
      </c>
      <c r="D42">
        <v>134</v>
      </c>
      <c r="E42">
        <v>31</v>
      </c>
      <c r="F42" s="81">
        <v>183.33</v>
      </c>
      <c r="G42" s="81">
        <v>332.26</v>
      </c>
      <c r="H42" s="81">
        <v>17.47</v>
      </c>
      <c r="I42" s="81">
        <v>4.93</v>
      </c>
    </row>
    <row r="43" spans="1:9" x14ac:dyDescent="0.2">
      <c r="A43" s="1" t="s">
        <v>93</v>
      </c>
      <c r="B43">
        <v>2</v>
      </c>
      <c r="C43">
        <v>4</v>
      </c>
      <c r="D43">
        <v>7</v>
      </c>
      <c r="E43">
        <v>6</v>
      </c>
      <c r="F43" s="81">
        <v>-50</v>
      </c>
      <c r="G43" s="81">
        <v>16.670000000000002</v>
      </c>
      <c r="H43" s="81">
        <v>3.89</v>
      </c>
      <c r="I43" s="81">
        <v>4.4800000000000004</v>
      </c>
    </row>
    <row r="44" spans="1:9" x14ac:dyDescent="0.2">
      <c r="A44" s="28" t="s">
        <v>2</v>
      </c>
      <c r="B44" s="27">
        <v>132</v>
      </c>
      <c r="C44" s="27">
        <v>73</v>
      </c>
      <c r="D44" s="27">
        <v>659</v>
      </c>
      <c r="E44" s="27">
        <v>330</v>
      </c>
      <c r="F44" s="59">
        <v>80.819999999999993</v>
      </c>
      <c r="G44" s="59">
        <v>99.7</v>
      </c>
      <c r="H44" s="59">
        <v>13.64</v>
      </c>
      <c r="I44" s="59">
        <v>8.32</v>
      </c>
    </row>
    <row r="45" spans="1:9" x14ac:dyDescent="0.2">
      <c r="F45" s="81"/>
      <c r="G45" s="81"/>
      <c r="H45" s="81"/>
      <c r="I45" s="81"/>
    </row>
    <row r="46" spans="1:9" x14ac:dyDescent="0.2">
      <c r="A46" s="57" t="s">
        <v>3</v>
      </c>
      <c r="F46" s="81"/>
      <c r="G46" s="81"/>
      <c r="H46" s="81"/>
      <c r="I46" s="81"/>
    </row>
    <row r="47" spans="1:9" x14ac:dyDescent="0.2">
      <c r="A47" s="1" t="s">
        <v>94</v>
      </c>
      <c r="B47">
        <v>0</v>
      </c>
      <c r="C47">
        <v>0</v>
      </c>
      <c r="D47">
        <v>0</v>
      </c>
      <c r="E47">
        <v>1</v>
      </c>
      <c r="F47" s="81"/>
      <c r="G47" s="81">
        <v>-100</v>
      </c>
      <c r="H47" s="81">
        <v>0</v>
      </c>
      <c r="I47" s="81">
        <v>1.89</v>
      </c>
    </row>
    <row r="48" spans="1:9" x14ac:dyDescent="0.2">
      <c r="A48" s="1" t="s">
        <v>95</v>
      </c>
      <c r="B48">
        <v>1</v>
      </c>
      <c r="C48">
        <v>0</v>
      </c>
      <c r="D48">
        <v>6</v>
      </c>
      <c r="E48">
        <v>1</v>
      </c>
      <c r="F48" s="81"/>
      <c r="G48" s="81">
        <v>500</v>
      </c>
      <c r="H48" s="81">
        <v>7.59</v>
      </c>
      <c r="I48" s="81">
        <v>1.82</v>
      </c>
    </row>
    <row r="49" spans="1:9" x14ac:dyDescent="0.2">
      <c r="A49" s="1" t="s">
        <v>96</v>
      </c>
      <c r="B49">
        <v>26</v>
      </c>
      <c r="C49">
        <v>15</v>
      </c>
      <c r="D49">
        <v>139</v>
      </c>
      <c r="E49">
        <v>60</v>
      </c>
      <c r="F49" s="81">
        <v>73.33</v>
      </c>
      <c r="G49" s="81">
        <v>131.66999999999999</v>
      </c>
      <c r="H49" s="81">
        <v>14.17</v>
      </c>
      <c r="I49" s="81">
        <v>8.01</v>
      </c>
    </row>
    <row r="50" spans="1:9" x14ac:dyDescent="0.2">
      <c r="A50" s="1" t="s">
        <v>97</v>
      </c>
      <c r="B50">
        <v>2</v>
      </c>
      <c r="C50">
        <v>1</v>
      </c>
      <c r="D50">
        <v>8</v>
      </c>
      <c r="E50">
        <v>2</v>
      </c>
      <c r="F50" s="81">
        <v>100</v>
      </c>
      <c r="G50" s="81">
        <v>300</v>
      </c>
      <c r="H50" s="81">
        <v>9.1999999999999993</v>
      </c>
      <c r="I50" s="81">
        <v>3.57</v>
      </c>
    </row>
    <row r="51" spans="1:9" x14ac:dyDescent="0.2">
      <c r="A51" s="1" t="s">
        <v>98</v>
      </c>
      <c r="B51">
        <v>3</v>
      </c>
      <c r="C51">
        <v>1</v>
      </c>
      <c r="D51">
        <v>23</v>
      </c>
      <c r="E51">
        <v>11</v>
      </c>
      <c r="F51" s="81">
        <v>200</v>
      </c>
      <c r="G51" s="81">
        <v>109.09</v>
      </c>
      <c r="H51" s="81">
        <v>15.97</v>
      </c>
      <c r="I51" s="81">
        <v>9.09</v>
      </c>
    </row>
    <row r="52" spans="1:9" x14ac:dyDescent="0.2">
      <c r="A52" s="1" t="s">
        <v>99</v>
      </c>
      <c r="B52">
        <v>13</v>
      </c>
      <c r="C52">
        <v>5</v>
      </c>
      <c r="D52">
        <v>60</v>
      </c>
      <c r="E52">
        <v>21</v>
      </c>
      <c r="F52" s="81">
        <v>160</v>
      </c>
      <c r="G52" s="81">
        <v>185.71</v>
      </c>
      <c r="H52" s="81">
        <v>12.93</v>
      </c>
      <c r="I52" s="81">
        <v>5.79</v>
      </c>
    </row>
    <row r="53" spans="1:9" x14ac:dyDescent="0.2">
      <c r="A53" s="1" t="s">
        <v>100</v>
      </c>
      <c r="B53">
        <v>24</v>
      </c>
      <c r="C53">
        <v>15</v>
      </c>
      <c r="D53">
        <v>149</v>
      </c>
      <c r="E53">
        <v>106</v>
      </c>
      <c r="F53" s="81">
        <v>60</v>
      </c>
      <c r="G53" s="81">
        <v>40.57</v>
      </c>
      <c r="H53" s="81">
        <v>11.7</v>
      </c>
      <c r="I53" s="81">
        <v>9</v>
      </c>
    </row>
    <row r="54" spans="1:9" x14ac:dyDescent="0.2">
      <c r="A54" s="1" t="s">
        <v>101</v>
      </c>
      <c r="B54">
        <v>11</v>
      </c>
      <c r="C54">
        <v>7</v>
      </c>
      <c r="D54">
        <v>45</v>
      </c>
      <c r="E54">
        <v>36</v>
      </c>
      <c r="F54" s="81">
        <v>57.14</v>
      </c>
      <c r="G54" s="81">
        <v>25</v>
      </c>
      <c r="H54" s="81">
        <v>10.98</v>
      </c>
      <c r="I54" s="81">
        <v>9.9700000000000006</v>
      </c>
    </row>
    <row r="55" spans="1:9" x14ac:dyDescent="0.2">
      <c r="A55" s="1" t="s">
        <v>102</v>
      </c>
      <c r="B55">
        <v>4</v>
      </c>
      <c r="C55">
        <v>0</v>
      </c>
      <c r="D55">
        <v>12</v>
      </c>
      <c r="E55">
        <v>3</v>
      </c>
      <c r="F55" s="81"/>
      <c r="G55" s="81">
        <v>300</v>
      </c>
      <c r="H55" s="81">
        <v>9.68</v>
      </c>
      <c r="I55" s="81">
        <v>3.16</v>
      </c>
    </row>
    <row r="56" spans="1:9" x14ac:dyDescent="0.2">
      <c r="A56" s="28" t="s">
        <v>3</v>
      </c>
      <c r="B56" s="27">
        <v>84</v>
      </c>
      <c r="C56" s="27">
        <v>44</v>
      </c>
      <c r="D56" s="27">
        <v>442</v>
      </c>
      <c r="E56" s="27">
        <v>241</v>
      </c>
      <c r="F56" s="59">
        <v>90.91</v>
      </c>
      <c r="G56" s="59">
        <v>83.4</v>
      </c>
      <c r="H56" s="59">
        <v>12.18</v>
      </c>
      <c r="I56" s="59">
        <v>7.95</v>
      </c>
    </row>
    <row r="57" spans="1:9" x14ac:dyDescent="0.2">
      <c r="A57" s="28"/>
      <c r="B57" s="27"/>
      <c r="C57" s="27"/>
      <c r="D57" s="27"/>
      <c r="E57" s="27"/>
      <c r="F57" s="59"/>
      <c r="G57" s="59"/>
      <c r="H57" s="59"/>
      <c r="I57" s="59"/>
    </row>
    <row r="58" spans="1:9" x14ac:dyDescent="0.2">
      <c r="A58" s="28"/>
      <c r="B58" s="27"/>
      <c r="C58" s="27"/>
      <c r="D58" s="27"/>
      <c r="E58" s="27"/>
      <c r="F58" s="59"/>
      <c r="G58" s="59"/>
      <c r="H58" s="59"/>
      <c r="I58" s="59"/>
    </row>
    <row r="59" spans="1:9" x14ac:dyDescent="0.2">
      <c r="A59" s="52"/>
      <c r="B59" s="93" t="s">
        <v>26</v>
      </c>
      <c r="C59" s="94"/>
      <c r="D59" s="93" t="s">
        <v>32</v>
      </c>
      <c r="E59" s="94"/>
      <c r="F59" s="93" t="s">
        <v>58</v>
      </c>
      <c r="G59" s="94"/>
      <c r="H59" s="93" t="s">
        <v>370</v>
      </c>
      <c r="I59" s="94"/>
    </row>
    <row r="60" spans="1:9" x14ac:dyDescent="0.2">
      <c r="A60" s="53" t="s">
        <v>59</v>
      </c>
      <c r="B60" s="77">
        <v>2014</v>
      </c>
      <c r="C60" s="78">
        <v>2013</v>
      </c>
      <c r="D60" s="77">
        <v>2014</v>
      </c>
      <c r="E60" s="78">
        <v>2013</v>
      </c>
      <c r="F60" s="79" t="s">
        <v>26</v>
      </c>
      <c r="G60" s="80" t="s">
        <v>23</v>
      </c>
      <c r="H60" s="77">
        <v>2014</v>
      </c>
      <c r="I60" s="78">
        <v>2013</v>
      </c>
    </row>
    <row r="61" spans="1:9" x14ac:dyDescent="0.2">
      <c r="A61" s="28"/>
      <c r="B61" s="27"/>
      <c r="C61" s="27"/>
      <c r="D61" s="27"/>
      <c r="E61" s="27"/>
      <c r="F61" s="59"/>
      <c r="G61" s="59"/>
      <c r="H61" s="59"/>
      <c r="I61" s="59"/>
    </row>
    <row r="62" spans="1:9" x14ac:dyDescent="0.2">
      <c r="F62" s="81"/>
      <c r="G62" s="81"/>
      <c r="H62" s="81"/>
      <c r="I62" s="81"/>
    </row>
    <row r="63" spans="1:9" x14ac:dyDescent="0.2">
      <c r="A63" s="57" t="s">
        <v>4</v>
      </c>
      <c r="F63" s="81"/>
      <c r="G63" s="81"/>
      <c r="H63" s="81"/>
      <c r="I63" s="81"/>
    </row>
    <row r="64" spans="1:9" x14ac:dyDescent="0.2">
      <c r="A64" s="1" t="s">
        <v>103</v>
      </c>
      <c r="B64">
        <v>1</v>
      </c>
      <c r="C64">
        <v>1</v>
      </c>
      <c r="D64">
        <v>4</v>
      </c>
      <c r="E64">
        <v>2</v>
      </c>
      <c r="F64" s="81">
        <v>0</v>
      </c>
      <c r="G64" s="81">
        <v>100</v>
      </c>
      <c r="H64" s="81">
        <v>17.39</v>
      </c>
      <c r="I64" s="81">
        <v>9.52</v>
      </c>
    </row>
    <row r="65" spans="1:9" x14ac:dyDescent="0.2">
      <c r="A65" s="1" t="s">
        <v>104</v>
      </c>
      <c r="B65">
        <v>0</v>
      </c>
      <c r="C65">
        <v>0</v>
      </c>
      <c r="D65">
        <v>5</v>
      </c>
      <c r="E65">
        <v>0</v>
      </c>
      <c r="F65" s="81"/>
      <c r="G65" s="81"/>
      <c r="H65" s="81">
        <v>14.29</v>
      </c>
      <c r="I65" s="81">
        <v>0</v>
      </c>
    </row>
    <row r="66" spans="1:9" x14ac:dyDescent="0.2">
      <c r="A66" s="1" t="s">
        <v>105</v>
      </c>
      <c r="B66">
        <v>2</v>
      </c>
      <c r="C66">
        <v>0</v>
      </c>
      <c r="D66">
        <v>20</v>
      </c>
      <c r="E66">
        <v>5</v>
      </c>
      <c r="F66" s="81"/>
      <c r="G66" s="81">
        <v>300</v>
      </c>
      <c r="H66" s="81">
        <v>14.39</v>
      </c>
      <c r="I66" s="81">
        <v>4.2</v>
      </c>
    </row>
    <row r="67" spans="1:9" x14ac:dyDescent="0.2">
      <c r="A67" s="1" t="s">
        <v>106</v>
      </c>
      <c r="B67">
        <v>2</v>
      </c>
      <c r="C67">
        <v>0</v>
      </c>
      <c r="D67">
        <v>6</v>
      </c>
      <c r="E67">
        <v>0</v>
      </c>
      <c r="F67" s="81"/>
      <c r="G67" s="81"/>
      <c r="H67" s="81">
        <v>13.33</v>
      </c>
      <c r="I67" s="81">
        <v>0</v>
      </c>
    </row>
    <row r="68" spans="1:9" x14ac:dyDescent="0.2">
      <c r="A68" s="1" t="s">
        <v>107</v>
      </c>
      <c r="B68">
        <v>3</v>
      </c>
      <c r="C68">
        <v>0</v>
      </c>
      <c r="D68">
        <v>22</v>
      </c>
      <c r="E68">
        <v>5</v>
      </c>
      <c r="F68" s="81"/>
      <c r="G68" s="81">
        <v>340</v>
      </c>
      <c r="H68" s="81">
        <v>24.18</v>
      </c>
      <c r="I68" s="81">
        <v>8.06</v>
      </c>
    </row>
    <row r="69" spans="1:9" x14ac:dyDescent="0.2">
      <c r="A69" s="1" t="s">
        <v>108</v>
      </c>
      <c r="B69">
        <v>8</v>
      </c>
      <c r="C69">
        <v>2</v>
      </c>
      <c r="D69">
        <v>45</v>
      </c>
      <c r="E69">
        <v>12</v>
      </c>
      <c r="F69" s="81">
        <v>300</v>
      </c>
      <c r="G69" s="81">
        <v>275</v>
      </c>
      <c r="H69" s="81">
        <v>23.56</v>
      </c>
      <c r="I69" s="81">
        <v>8.4499999999999993</v>
      </c>
    </row>
    <row r="70" spans="1:9" x14ac:dyDescent="0.2">
      <c r="A70" s="1" t="s">
        <v>109</v>
      </c>
      <c r="B70">
        <v>1</v>
      </c>
      <c r="C70">
        <v>0</v>
      </c>
      <c r="D70">
        <v>13</v>
      </c>
      <c r="E70">
        <v>0</v>
      </c>
      <c r="F70" s="81"/>
      <c r="G70" s="81"/>
      <c r="H70" s="81">
        <v>24.53</v>
      </c>
      <c r="I70" s="81">
        <v>0</v>
      </c>
    </row>
    <row r="71" spans="1:9" x14ac:dyDescent="0.2">
      <c r="A71" s="1" t="s">
        <v>110</v>
      </c>
      <c r="B71">
        <v>136</v>
      </c>
      <c r="C71">
        <v>62</v>
      </c>
      <c r="D71">
        <v>633</v>
      </c>
      <c r="E71">
        <v>310</v>
      </c>
      <c r="F71" s="81">
        <v>119.35</v>
      </c>
      <c r="G71" s="81">
        <v>104.19</v>
      </c>
      <c r="H71" s="81">
        <v>21.35</v>
      </c>
      <c r="I71" s="81">
        <v>14.16</v>
      </c>
    </row>
    <row r="72" spans="1:9" x14ac:dyDescent="0.2">
      <c r="A72" s="1" t="s">
        <v>111</v>
      </c>
      <c r="B72">
        <v>75</v>
      </c>
      <c r="C72">
        <v>32</v>
      </c>
      <c r="D72">
        <v>287</v>
      </c>
      <c r="E72">
        <v>127</v>
      </c>
      <c r="F72" s="81">
        <v>134.38</v>
      </c>
      <c r="G72" s="81">
        <v>125.98</v>
      </c>
      <c r="H72" s="81">
        <v>15.41</v>
      </c>
      <c r="I72" s="81">
        <v>7.82</v>
      </c>
    </row>
    <row r="73" spans="1:9" x14ac:dyDescent="0.2">
      <c r="A73" s="1" t="s">
        <v>112</v>
      </c>
      <c r="B73">
        <v>2</v>
      </c>
      <c r="C73">
        <v>1</v>
      </c>
      <c r="D73">
        <v>17</v>
      </c>
      <c r="E73">
        <v>6</v>
      </c>
      <c r="F73" s="81">
        <v>100</v>
      </c>
      <c r="G73" s="81">
        <v>183.33</v>
      </c>
      <c r="H73" s="81">
        <v>14.41</v>
      </c>
      <c r="I73" s="81">
        <v>6.25</v>
      </c>
    </row>
    <row r="74" spans="1:9" x14ac:dyDescent="0.2">
      <c r="A74" s="1" t="s">
        <v>113</v>
      </c>
      <c r="B74">
        <v>30</v>
      </c>
      <c r="C74">
        <v>8</v>
      </c>
      <c r="D74">
        <v>120</v>
      </c>
      <c r="E74">
        <v>31</v>
      </c>
      <c r="F74" s="81">
        <v>275</v>
      </c>
      <c r="G74" s="81">
        <v>287.10000000000002</v>
      </c>
      <c r="H74" s="81">
        <v>21.31</v>
      </c>
      <c r="I74" s="81">
        <v>6.77</v>
      </c>
    </row>
    <row r="75" spans="1:9" x14ac:dyDescent="0.2">
      <c r="A75" s="1" t="s">
        <v>114</v>
      </c>
      <c r="B75">
        <v>3</v>
      </c>
      <c r="C75">
        <v>1</v>
      </c>
      <c r="D75">
        <v>14</v>
      </c>
      <c r="E75">
        <v>7</v>
      </c>
      <c r="F75" s="81">
        <v>200</v>
      </c>
      <c r="G75" s="81">
        <v>100</v>
      </c>
      <c r="H75" s="81">
        <v>15.91</v>
      </c>
      <c r="I75" s="81">
        <v>11.29</v>
      </c>
    </row>
    <row r="76" spans="1:9" x14ac:dyDescent="0.2">
      <c r="A76" s="1" t="s">
        <v>115</v>
      </c>
      <c r="B76">
        <v>4</v>
      </c>
      <c r="C76">
        <v>0</v>
      </c>
      <c r="D76">
        <v>44</v>
      </c>
      <c r="E76">
        <v>4</v>
      </c>
      <c r="F76" s="81"/>
      <c r="G76" s="81"/>
      <c r="H76" s="81">
        <v>13.13</v>
      </c>
      <c r="I76" s="81">
        <v>1.69</v>
      </c>
    </row>
    <row r="77" spans="1:9" x14ac:dyDescent="0.2">
      <c r="A77" s="28" t="s">
        <v>4</v>
      </c>
      <c r="B77" s="27">
        <v>267</v>
      </c>
      <c r="C77" s="27">
        <v>107</v>
      </c>
      <c r="D77" s="27">
        <v>1230</v>
      </c>
      <c r="E77" s="27">
        <v>509</v>
      </c>
      <c r="F77" s="59">
        <v>149.53</v>
      </c>
      <c r="G77" s="59">
        <v>141.65</v>
      </c>
      <c r="H77" s="59">
        <v>18.899999999999999</v>
      </c>
      <c r="I77" s="59">
        <v>9.9600000000000009</v>
      </c>
    </row>
    <row r="78" spans="1:9" x14ac:dyDescent="0.2">
      <c r="F78" s="81"/>
      <c r="G78" s="81"/>
      <c r="H78" s="81"/>
      <c r="I78" s="81"/>
    </row>
    <row r="79" spans="1:9" x14ac:dyDescent="0.2">
      <c r="A79" s="57" t="s">
        <v>5</v>
      </c>
      <c r="F79" s="81"/>
      <c r="G79" s="81"/>
      <c r="H79" s="81"/>
      <c r="I79" s="81"/>
    </row>
    <row r="80" spans="1:9" x14ac:dyDescent="0.2">
      <c r="A80" s="1" t="s">
        <v>116</v>
      </c>
      <c r="B80">
        <v>0</v>
      </c>
      <c r="C80">
        <v>0</v>
      </c>
      <c r="D80">
        <v>1</v>
      </c>
      <c r="E80">
        <v>0</v>
      </c>
      <c r="F80" s="81"/>
      <c r="G80" s="81"/>
      <c r="H80" s="81">
        <v>2.86</v>
      </c>
      <c r="I80" s="81">
        <v>0</v>
      </c>
    </row>
    <row r="81" spans="1:9" x14ac:dyDescent="0.2">
      <c r="A81" s="1" t="s">
        <v>117</v>
      </c>
      <c r="B81">
        <v>4</v>
      </c>
      <c r="C81">
        <v>0</v>
      </c>
      <c r="D81">
        <v>24</v>
      </c>
      <c r="E81">
        <v>1</v>
      </c>
      <c r="F81" s="81"/>
      <c r="G81" s="81"/>
      <c r="H81" s="81">
        <v>19.670000000000002</v>
      </c>
      <c r="I81" s="81">
        <v>1.08</v>
      </c>
    </row>
    <row r="82" spans="1:9" x14ac:dyDescent="0.2">
      <c r="A82" s="1" t="s">
        <v>119</v>
      </c>
      <c r="B82">
        <v>2</v>
      </c>
      <c r="C82">
        <v>6</v>
      </c>
      <c r="D82">
        <v>24</v>
      </c>
      <c r="E82">
        <v>16</v>
      </c>
      <c r="F82" s="81">
        <v>-66.67</v>
      </c>
      <c r="G82" s="81">
        <v>50</v>
      </c>
      <c r="H82" s="81">
        <v>12.77</v>
      </c>
      <c r="I82" s="81">
        <v>10.46</v>
      </c>
    </row>
    <row r="83" spans="1:9" x14ac:dyDescent="0.2">
      <c r="A83" s="1" t="s">
        <v>120</v>
      </c>
      <c r="B83">
        <v>3</v>
      </c>
      <c r="C83">
        <v>2</v>
      </c>
      <c r="D83">
        <v>22</v>
      </c>
      <c r="E83">
        <v>16</v>
      </c>
      <c r="F83" s="81">
        <v>50</v>
      </c>
      <c r="G83" s="81">
        <v>37.5</v>
      </c>
      <c r="H83" s="81">
        <v>8.59</v>
      </c>
      <c r="I83" s="81">
        <v>6.75</v>
      </c>
    </row>
    <row r="84" spans="1:9" x14ac:dyDescent="0.2">
      <c r="A84" s="1" t="s">
        <v>121</v>
      </c>
      <c r="B84">
        <v>1</v>
      </c>
      <c r="C84">
        <v>1</v>
      </c>
      <c r="D84">
        <v>9</v>
      </c>
      <c r="E84">
        <v>5</v>
      </c>
      <c r="F84" s="81">
        <v>0</v>
      </c>
      <c r="G84" s="81">
        <v>80</v>
      </c>
      <c r="H84" s="81">
        <v>15</v>
      </c>
      <c r="I84" s="81">
        <v>9.43</v>
      </c>
    </row>
    <row r="85" spans="1:9" x14ac:dyDescent="0.2">
      <c r="A85" s="1" t="s">
        <v>122</v>
      </c>
      <c r="B85">
        <v>91</v>
      </c>
      <c r="C85">
        <v>34</v>
      </c>
      <c r="D85">
        <v>485</v>
      </c>
      <c r="E85">
        <v>143</v>
      </c>
      <c r="F85" s="81">
        <v>167.65</v>
      </c>
      <c r="G85" s="81">
        <v>239.16</v>
      </c>
      <c r="H85" s="81">
        <v>16.03</v>
      </c>
      <c r="I85" s="81">
        <v>5.99</v>
      </c>
    </row>
    <row r="86" spans="1:9" x14ac:dyDescent="0.2">
      <c r="A86" s="1" t="s">
        <v>123</v>
      </c>
      <c r="B86">
        <v>22</v>
      </c>
      <c r="C86">
        <v>4</v>
      </c>
      <c r="D86">
        <v>91</v>
      </c>
      <c r="E86">
        <v>26</v>
      </c>
      <c r="F86" s="81">
        <v>450</v>
      </c>
      <c r="G86" s="81">
        <v>250</v>
      </c>
      <c r="H86" s="81">
        <v>19.489999999999998</v>
      </c>
      <c r="I86" s="81">
        <v>6.99</v>
      </c>
    </row>
    <row r="87" spans="1:9" x14ac:dyDescent="0.2">
      <c r="A87" s="1" t="s">
        <v>124</v>
      </c>
      <c r="B87">
        <v>37</v>
      </c>
      <c r="C87">
        <v>16</v>
      </c>
      <c r="D87">
        <v>113</v>
      </c>
      <c r="E87">
        <v>57</v>
      </c>
      <c r="F87" s="81">
        <v>131.25</v>
      </c>
      <c r="G87" s="81">
        <v>98.25</v>
      </c>
      <c r="H87" s="81">
        <v>12.71</v>
      </c>
      <c r="I87" s="81">
        <v>6.83</v>
      </c>
    </row>
    <row r="88" spans="1:9" x14ac:dyDescent="0.2">
      <c r="A88" s="1" t="s">
        <v>125</v>
      </c>
      <c r="B88">
        <v>0</v>
      </c>
      <c r="C88">
        <v>0</v>
      </c>
      <c r="D88">
        <v>7</v>
      </c>
      <c r="E88">
        <v>3</v>
      </c>
      <c r="F88" s="81"/>
      <c r="G88" s="81">
        <v>133.33000000000001</v>
      </c>
      <c r="H88" s="81">
        <v>14</v>
      </c>
      <c r="I88" s="81">
        <v>6.98</v>
      </c>
    </row>
    <row r="89" spans="1:9" x14ac:dyDescent="0.2">
      <c r="A89" s="1" t="s">
        <v>126</v>
      </c>
      <c r="B89">
        <v>14</v>
      </c>
      <c r="C89">
        <v>5</v>
      </c>
      <c r="D89">
        <v>58</v>
      </c>
      <c r="E89">
        <v>27</v>
      </c>
      <c r="F89" s="81">
        <v>180</v>
      </c>
      <c r="G89" s="81">
        <v>114.81</v>
      </c>
      <c r="H89" s="81">
        <v>15.85</v>
      </c>
      <c r="I89" s="81">
        <v>7.92</v>
      </c>
    </row>
    <row r="90" spans="1:9" x14ac:dyDescent="0.2">
      <c r="A90" s="1" t="s">
        <v>127</v>
      </c>
      <c r="B90">
        <v>3</v>
      </c>
      <c r="C90">
        <v>1</v>
      </c>
      <c r="D90">
        <v>26</v>
      </c>
      <c r="E90">
        <v>9</v>
      </c>
      <c r="F90" s="81">
        <v>200</v>
      </c>
      <c r="G90" s="81">
        <v>188.89</v>
      </c>
      <c r="H90" s="81">
        <v>17.57</v>
      </c>
      <c r="I90" s="81">
        <v>9.68</v>
      </c>
    </row>
    <row r="91" spans="1:9" x14ac:dyDescent="0.2">
      <c r="A91" s="1" t="s">
        <v>128</v>
      </c>
      <c r="B91">
        <v>21</v>
      </c>
      <c r="C91">
        <v>4</v>
      </c>
      <c r="D91">
        <v>61</v>
      </c>
      <c r="E91">
        <v>16</v>
      </c>
      <c r="F91" s="81">
        <v>425</v>
      </c>
      <c r="G91" s="81">
        <v>281.25</v>
      </c>
      <c r="H91" s="81">
        <v>25.74</v>
      </c>
      <c r="I91" s="81">
        <v>8.56</v>
      </c>
    </row>
    <row r="92" spans="1:9" x14ac:dyDescent="0.2">
      <c r="A92" s="28" t="s">
        <v>5</v>
      </c>
      <c r="B92" s="27">
        <v>198</v>
      </c>
      <c r="C92" s="27">
        <v>73</v>
      </c>
      <c r="D92" s="27">
        <v>921</v>
      </c>
      <c r="E92" s="27">
        <v>319</v>
      </c>
      <c r="F92" s="59">
        <v>171.23</v>
      </c>
      <c r="G92" s="59">
        <v>188.71</v>
      </c>
      <c r="H92" s="59">
        <v>15.68</v>
      </c>
      <c r="I92" s="59">
        <v>6.58</v>
      </c>
    </row>
    <row r="93" spans="1:9" x14ac:dyDescent="0.2">
      <c r="F93" s="81"/>
      <c r="G93" s="81"/>
      <c r="H93" s="81"/>
      <c r="I93" s="81"/>
    </row>
    <row r="94" spans="1:9" x14ac:dyDescent="0.2">
      <c r="A94" s="57" t="s">
        <v>6</v>
      </c>
      <c r="F94" s="81"/>
      <c r="G94" s="81"/>
      <c r="H94" s="81"/>
      <c r="I94" s="81"/>
    </row>
    <row r="95" spans="1:9" x14ac:dyDescent="0.2">
      <c r="A95" s="1" t="s">
        <v>129</v>
      </c>
      <c r="B95">
        <v>1</v>
      </c>
      <c r="C95">
        <v>0</v>
      </c>
      <c r="D95">
        <v>9</v>
      </c>
      <c r="E95">
        <v>0</v>
      </c>
      <c r="F95" s="81"/>
      <c r="G95" s="81"/>
      <c r="H95" s="81">
        <v>13.64</v>
      </c>
      <c r="I95" s="81">
        <v>0</v>
      </c>
    </row>
    <row r="96" spans="1:9" x14ac:dyDescent="0.2">
      <c r="A96" s="1" t="s">
        <v>130</v>
      </c>
      <c r="B96">
        <v>2</v>
      </c>
      <c r="C96">
        <v>0</v>
      </c>
      <c r="D96">
        <v>9</v>
      </c>
      <c r="E96">
        <v>1</v>
      </c>
      <c r="F96" s="81"/>
      <c r="G96" s="81">
        <v>800</v>
      </c>
      <c r="H96" s="81">
        <v>16.98</v>
      </c>
      <c r="I96" s="81">
        <v>1.96</v>
      </c>
    </row>
    <row r="97" spans="1:9" x14ac:dyDescent="0.2">
      <c r="A97" s="1" t="s">
        <v>131</v>
      </c>
      <c r="B97">
        <v>3</v>
      </c>
      <c r="C97">
        <v>3</v>
      </c>
      <c r="D97">
        <v>12</v>
      </c>
      <c r="E97">
        <v>4</v>
      </c>
      <c r="F97" s="81">
        <v>0</v>
      </c>
      <c r="G97" s="81">
        <v>200</v>
      </c>
      <c r="H97" s="81">
        <v>11.01</v>
      </c>
      <c r="I97" s="81">
        <v>5.8</v>
      </c>
    </row>
    <row r="98" spans="1:9" x14ac:dyDescent="0.2">
      <c r="A98" s="1" t="s">
        <v>132</v>
      </c>
      <c r="B98">
        <v>8</v>
      </c>
      <c r="C98">
        <v>1</v>
      </c>
      <c r="D98">
        <v>23</v>
      </c>
      <c r="E98">
        <v>5</v>
      </c>
      <c r="F98" s="81">
        <v>700</v>
      </c>
      <c r="G98" s="81">
        <v>360</v>
      </c>
      <c r="H98" s="81">
        <v>14.47</v>
      </c>
      <c r="I98" s="81">
        <v>4.3099999999999996</v>
      </c>
    </row>
    <row r="99" spans="1:9" x14ac:dyDescent="0.2">
      <c r="A99" s="1" t="s">
        <v>133</v>
      </c>
      <c r="B99">
        <v>3</v>
      </c>
      <c r="C99">
        <v>2</v>
      </c>
      <c r="D99">
        <v>63</v>
      </c>
      <c r="E99">
        <v>27</v>
      </c>
      <c r="F99" s="81">
        <v>50</v>
      </c>
      <c r="G99" s="81">
        <v>133.33000000000001</v>
      </c>
      <c r="H99" s="81">
        <v>19.940000000000001</v>
      </c>
      <c r="I99" s="81">
        <v>19.850000000000001</v>
      </c>
    </row>
    <row r="100" spans="1:9" x14ac:dyDescent="0.2">
      <c r="A100" s="1" t="s">
        <v>134</v>
      </c>
      <c r="B100">
        <v>3</v>
      </c>
      <c r="C100">
        <v>1</v>
      </c>
      <c r="D100">
        <v>9</v>
      </c>
      <c r="E100">
        <v>3</v>
      </c>
      <c r="F100" s="81">
        <v>200</v>
      </c>
      <c r="G100" s="81">
        <v>200</v>
      </c>
      <c r="H100" s="81">
        <v>9</v>
      </c>
      <c r="I100" s="81">
        <v>3.09</v>
      </c>
    </row>
    <row r="101" spans="1:9" x14ac:dyDescent="0.2">
      <c r="A101" s="1" t="s">
        <v>135</v>
      </c>
      <c r="B101">
        <v>43</v>
      </c>
      <c r="C101">
        <v>15</v>
      </c>
      <c r="D101">
        <v>235</v>
      </c>
      <c r="E101">
        <v>104</v>
      </c>
      <c r="F101" s="81">
        <v>186.67</v>
      </c>
      <c r="G101" s="81">
        <v>125.96</v>
      </c>
      <c r="H101" s="81">
        <v>14.35</v>
      </c>
      <c r="I101" s="81">
        <v>6.99</v>
      </c>
    </row>
    <row r="102" spans="1:9" x14ac:dyDescent="0.2">
      <c r="A102" s="1" t="s">
        <v>136</v>
      </c>
      <c r="B102">
        <v>14</v>
      </c>
      <c r="C102">
        <v>11</v>
      </c>
      <c r="D102">
        <v>94</v>
      </c>
      <c r="E102">
        <v>44</v>
      </c>
      <c r="F102" s="81">
        <v>27.27</v>
      </c>
      <c r="G102" s="81">
        <v>113.64</v>
      </c>
      <c r="H102" s="81">
        <v>19.579999999999998</v>
      </c>
      <c r="I102" s="81">
        <v>11.37</v>
      </c>
    </row>
    <row r="103" spans="1:9" x14ac:dyDescent="0.2">
      <c r="A103" s="28" t="s">
        <v>6</v>
      </c>
      <c r="B103" s="27">
        <v>77</v>
      </c>
      <c r="C103" s="27">
        <v>33</v>
      </c>
      <c r="D103" s="27">
        <v>454</v>
      </c>
      <c r="E103" s="27">
        <v>188</v>
      </c>
      <c r="F103" s="59">
        <v>133.33000000000001</v>
      </c>
      <c r="G103" s="59">
        <v>141.49</v>
      </c>
      <c r="H103" s="59">
        <v>15.54</v>
      </c>
      <c r="I103" s="59">
        <v>7.83</v>
      </c>
    </row>
    <row r="104" spans="1:9" x14ac:dyDescent="0.2">
      <c r="F104" s="81"/>
      <c r="G104" s="81"/>
      <c r="H104" s="81"/>
      <c r="I104" s="81"/>
    </row>
    <row r="105" spans="1:9" x14ac:dyDescent="0.2">
      <c r="A105" s="57" t="s">
        <v>7</v>
      </c>
      <c r="F105" s="81"/>
      <c r="G105" s="81"/>
      <c r="H105" s="81"/>
      <c r="I105" s="81"/>
    </row>
    <row r="106" spans="1:9" x14ac:dyDescent="0.2">
      <c r="A106" s="1" t="s">
        <v>137</v>
      </c>
      <c r="B106">
        <v>0</v>
      </c>
      <c r="C106">
        <v>0</v>
      </c>
      <c r="D106">
        <v>9</v>
      </c>
      <c r="E106">
        <v>1</v>
      </c>
      <c r="F106" s="81"/>
      <c r="G106" s="81">
        <v>800</v>
      </c>
      <c r="H106" s="81">
        <v>25</v>
      </c>
      <c r="I106" s="81">
        <v>9.09</v>
      </c>
    </row>
    <row r="107" spans="1:9" x14ac:dyDescent="0.2">
      <c r="A107" s="1" t="s">
        <v>138</v>
      </c>
      <c r="B107">
        <v>4</v>
      </c>
      <c r="C107">
        <v>0</v>
      </c>
      <c r="D107">
        <v>10</v>
      </c>
      <c r="E107">
        <v>1</v>
      </c>
      <c r="F107" s="81"/>
      <c r="G107" s="81">
        <v>900</v>
      </c>
      <c r="H107" s="81">
        <v>17.54</v>
      </c>
      <c r="I107" s="81">
        <v>2.86</v>
      </c>
    </row>
    <row r="108" spans="1:9" x14ac:dyDescent="0.2">
      <c r="A108" s="1" t="s">
        <v>139</v>
      </c>
      <c r="B108">
        <v>2</v>
      </c>
      <c r="C108">
        <v>0</v>
      </c>
      <c r="D108">
        <v>15</v>
      </c>
      <c r="E108">
        <v>6</v>
      </c>
      <c r="F108" s="81"/>
      <c r="G108" s="81">
        <v>150</v>
      </c>
      <c r="H108" s="81">
        <v>11.45</v>
      </c>
      <c r="I108" s="81">
        <v>6.59</v>
      </c>
    </row>
    <row r="109" spans="1:9" x14ac:dyDescent="0.2">
      <c r="A109" s="1" t="s">
        <v>140</v>
      </c>
      <c r="B109">
        <v>3</v>
      </c>
      <c r="C109">
        <v>0</v>
      </c>
      <c r="D109">
        <v>8</v>
      </c>
      <c r="E109">
        <v>1</v>
      </c>
      <c r="F109" s="81"/>
      <c r="G109" s="81">
        <v>700</v>
      </c>
      <c r="H109" s="81">
        <v>10.26</v>
      </c>
      <c r="I109" s="81">
        <v>1.79</v>
      </c>
    </row>
    <row r="110" spans="1:9" x14ac:dyDescent="0.2">
      <c r="A110" s="1" t="s">
        <v>141</v>
      </c>
      <c r="B110">
        <v>0</v>
      </c>
      <c r="C110">
        <v>0</v>
      </c>
      <c r="D110">
        <v>12</v>
      </c>
      <c r="E110">
        <v>1</v>
      </c>
      <c r="F110" s="81"/>
      <c r="G110" s="81"/>
      <c r="H110" s="81">
        <v>16.22</v>
      </c>
      <c r="I110" s="81">
        <v>1.19</v>
      </c>
    </row>
    <row r="111" spans="1:9" x14ac:dyDescent="0.2">
      <c r="A111" s="1" t="s">
        <v>142</v>
      </c>
      <c r="B111">
        <v>1</v>
      </c>
      <c r="C111">
        <v>3</v>
      </c>
      <c r="D111">
        <v>10</v>
      </c>
      <c r="E111">
        <v>3</v>
      </c>
      <c r="F111" s="81">
        <v>-66.67</v>
      </c>
      <c r="G111" s="81">
        <v>233.33</v>
      </c>
      <c r="H111" s="81">
        <v>10.75</v>
      </c>
      <c r="I111" s="81">
        <v>4.4800000000000004</v>
      </c>
    </row>
    <row r="112" spans="1:9" x14ac:dyDescent="0.2">
      <c r="A112" s="1" t="s">
        <v>143</v>
      </c>
      <c r="B112">
        <v>45</v>
      </c>
      <c r="C112">
        <v>69</v>
      </c>
      <c r="D112">
        <v>192</v>
      </c>
      <c r="E112">
        <v>173</v>
      </c>
      <c r="F112" s="81">
        <v>-34.78</v>
      </c>
      <c r="G112" s="81">
        <v>10.98</v>
      </c>
      <c r="H112" s="81">
        <v>16.95</v>
      </c>
      <c r="I112" s="81">
        <v>14.95</v>
      </c>
    </row>
    <row r="113" spans="1:9" x14ac:dyDescent="0.2">
      <c r="A113" s="1" t="s">
        <v>144</v>
      </c>
      <c r="B113">
        <v>2</v>
      </c>
      <c r="C113">
        <v>1</v>
      </c>
      <c r="D113">
        <v>8</v>
      </c>
      <c r="E113">
        <v>6</v>
      </c>
      <c r="F113" s="81">
        <v>100</v>
      </c>
      <c r="G113" s="81">
        <v>33.33</v>
      </c>
      <c r="H113" s="81">
        <v>7.48</v>
      </c>
      <c r="I113" s="81">
        <v>5.56</v>
      </c>
    </row>
    <row r="114" spans="1:9" x14ac:dyDescent="0.2">
      <c r="A114" s="1" t="s">
        <v>145</v>
      </c>
      <c r="B114">
        <v>15</v>
      </c>
      <c r="C114">
        <v>2</v>
      </c>
      <c r="D114">
        <v>52</v>
      </c>
      <c r="E114">
        <v>22</v>
      </c>
      <c r="F114" s="81">
        <v>650</v>
      </c>
      <c r="G114" s="81">
        <v>136.36000000000001</v>
      </c>
      <c r="H114" s="81">
        <v>17.63</v>
      </c>
      <c r="I114" s="81">
        <v>9.1300000000000008</v>
      </c>
    </row>
    <row r="115" spans="1:9" x14ac:dyDescent="0.2">
      <c r="A115" s="1"/>
      <c r="F115" s="81"/>
      <c r="G115" s="81"/>
      <c r="H115" s="81"/>
      <c r="I115" s="81"/>
    </row>
    <row r="116" spans="1:9" x14ac:dyDescent="0.2">
      <c r="A116" s="1"/>
      <c r="F116" s="81"/>
      <c r="G116" s="81"/>
      <c r="H116" s="81"/>
      <c r="I116" s="81"/>
    </row>
    <row r="117" spans="1:9" x14ac:dyDescent="0.2">
      <c r="A117" s="1"/>
      <c r="F117" s="81"/>
      <c r="G117" s="81"/>
      <c r="H117" s="81"/>
      <c r="I117" s="81"/>
    </row>
    <row r="118" spans="1:9" x14ac:dyDescent="0.2">
      <c r="A118" s="52"/>
      <c r="B118" s="93" t="s">
        <v>26</v>
      </c>
      <c r="C118" s="94"/>
      <c r="D118" s="93" t="s">
        <v>32</v>
      </c>
      <c r="E118" s="94"/>
      <c r="F118" s="93" t="s">
        <v>58</v>
      </c>
      <c r="G118" s="94"/>
      <c r="H118" s="93" t="s">
        <v>370</v>
      </c>
      <c r="I118" s="94"/>
    </row>
    <row r="119" spans="1:9" x14ac:dyDescent="0.2">
      <c r="A119" s="53" t="s">
        <v>59</v>
      </c>
      <c r="B119" s="77">
        <v>2014</v>
      </c>
      <c r="C119" s="78">
        <v>2013</v>
      </c>
      <c r="D119" s="77">
        <v>2014</v>
      </c>
      <c r="E119" s="78">
        <v>2013</v>
      </c>
      <c r="F119" s="79" t="s">
        <v>26</v>
      </c>
      <c r="G119" s="80" t="s">
        <v>23</v>
      </c>
      <c r="H119" s="77">
        <v>2014</v>
      </c>
      <c r="I119" s="78">
        <v>2013</v>
      </c>
    </row>
    <row r="120" spans="1:9" x14ac:dyDescent="0.2">
      <c r="A120" s="1"/>
      <c r="F120" s="81"/>
      <c r="G120" s="81"/>
      <c r="H120" s="81"/>
      <c r="I120" s="81"/>
    </row>
    <row r="121" spans="1:9" x14ac:dyDescent="0.2">
      <c r="A121" s="1"/>
      <c r="F121" s="81"/>
      <c r="G121" s="81"/>
      <c r="H121" s="81"/>
      <c r="I121" s="81"/>
    </row>
    <row r="122" spans="1:9" x14ac:dyDescent="0.2">
      <c r="A122" s="1" t="s">
        <v>146</v>
      </c>
      <c r="B122">
        <v>9</v>
      </c>
      <c r="C122">
        <v>7</v>
      </c>
      <c r="D122">
        <v>51</v>
      </c>
      <c r="E122">
        <v>21</v>
      </c>
      <c r="F122" s="81">
        <v>28.57</v>
      </c>
      <c r="G122" s="81">
        <v>142.86000000000001</v>
      </c>
      <c r="H122" s="81">
        <v>14.13</v>
      </c>
      <c r="I122" s="81">
        <v>5.85</v>
      </c>
    </row>
    <row r="123" spans="1:9" x14ac:dyDescent="0.2">
      <c r="A123" s="1" t="s">
        <v>147</v>
      </c>
      <c r="B123">
        <v>11</v>
      </c>
      <c r="C123">
        <v>1</v>
      </c>
      <c r="D123">
        <v>42</v>
      </c>
      <c r="E123">
        <v>13</v>
      </c>
      <c r="F123" s="81"/>
      <c r="G123" s="81">
        <v>223.08</v>
      </c>
      <c r="H123" s="81">
        <v>9.09</v>
      </c>
      <c r="I123" s="81">
        <v>3.26</v>
      </c>
    </row>
    <row r="124" spans="1:9" x14ac:dyDescent="0.2">
      <c r="A124" s="1" t="s">
        <v>148</v>
      </c>
      <c r="B124">
        <v>2</v>
      </c>
      <c r="C124">
        <v>0</v>
      </c>
      <c r="D124">
        <v>7</v>
      </c>
      <c r="E124">
        <v>4</v>
      </c>
      <c r="F124" s="81"/>
      <c r="G124" s="81">
        <v>75</v>
      </c>
      <c r="H124" s="81">
        <v>8.86</v>
      </c>
      <c r="I124" s="81">
        <v>7.27</v>
      </c>
    </row>
    <row r="125" spans="1:9" x14ac:dyDescent="0.2">
      <c r="A125" s="28" t="s">
        <v>7</v>
      </c>
      <c r="B125" s="27">
        <v>94</v>
      </c>
      <c r="C125" s="27">
        <v>83</v>
      </c>
      <c r="D125" s="27">
        <v>416</v>
      </c>
      <c r="E125" s="27">
        <v>252</v>
      </c>
      <c r="F125" s="59">
        <v>13.25</v>
      </c>
      <c r="G125" s="59">
        <v>65.08</v>
      </c>
      <c r="H125" s="59">
        <v>14.32</v>
      </c>
      <c r="I125" s="59">
        <v>9.4600000000000009</v>
      </c>
    </row>
    <row r="126" spans="1:9" x14ac:dyDescent="0.2">
      <c r="F126" s="81"/>
      <c r="G126" s="81"/>
      <c r="H126" s="81"/>
      <c r="I126" s="81"/>
    </row>
    <row r="127" spans="1:9" x14ac:dyDescent="0.2">
      <c r="A127" s="57" t="s">
        <v>8</v>
      </c>
      <c r="F127" s="81"/>
      <c r="G127" s="81"/>
      <c r="H127" s="81"/>
      <c r="I127" s="81"/>
    </row>
    <row r="128" spans="1:9" x14ac:dyDescent="0.2">
      <c r="A128" s="1" t="s">
        <v>149</v>
      </c>
      <c r="B128">
        <v>40</v>
      </c>
      <c r="C128">
        <v>4</v>
      </c>
      <c r="D128">
        <v>151</v>
      </c>
      <c r="E128">
        <v>40</v>
      </c>
      <c r="F128" s="81">
        <v>900</v>
      </c>
      <c r="G128" s="81">
        <v>277.5</v>
      </c>
      <c r="H128" s="81">
        <v>22.5</v>
      </c>
      <c r="I128" s="81">
        <v>9.26</v>
      </c>
    </row>
    <row r="129" spans="1:9" x14ac:dyDescent="0.2">
      <c r="A129" s="28" t="s">
        <v>8</v>
      </c>
      <c r="B129" s="27">
        <v>40</v>
      </c>
      <c r="C129" s="27">
        <v>4</v>
      </c>
      <c r="D129" s="27">
        <v>151</v>
      </c>
      <c r="E129" s="27">
        <v>40</v>
      </c>
      <c r="F129" s="59">
        <v>900</v>
      </c>
      <c r="G129" s="59">
        <v>277.5</v>
      </c>
      <c r="H129" s="59">
        <v>22.5</v>
      </c>
      <c r="I129" s="59">
        <v>9.26</v>
      </c>
    </row>
    <row r="130" spans="1:9" x14ac:dyDescent="0.2">
      <c r="F130" s="81"/>
      <c r="G130" s="81"/>
      <c r="H130" s="81"/>
      <c r="I130" s="81"/>
    </row>
    <row r="131" spans="1:9" x14ac:dyDescent="0.2">
      <c r="A131" s="57" t="s">
        <v>9</v>
      </c>
      <c r="F131" s="81"/>
      <c r="G131" s="81"/>
      <c r="H131" s="81"/>
      <c r="I131" s="81"/>
    </row>
    <row r="132" spans="1:9" x14ac:dyDescent="0.2">
      <c r="A132" s="1" t="s">
        <v>150</v>
      </c>
      <c r="B132">
        <v>4</v>
      </c>
      <c r="C132">
        <v>2</v>
      </c>
      <c r="D132">
        <v>23</v>
      </c>
      <c r="E132">
        <v>14</v>
      </c>
      <c r="F132" s="81">
        <v>100</v>
      </c>
      <c r="G132" s="81">
        <v>64.290000000000006</v>
      </c>
      <c r="H132" s="81">
        <v>16.55</v>
      </c>
      <c r="I132" s="81">
        <v>13.46</v>
      </c>
    </row>
    <row r="133" spans="1:9" x14ac:dyDescent="0.2">
      <c r="A133" s="1" t="s">
        <v>151</v>
      </c>
      <c r="B133">
        <v>24</v>
      </c>
      <c r="C133">
        <v>15</v>
      </c>
      <c r="D133">
        <v>155</v>
      </c>
      <c r="E133">
        <v>69</v>
      </c>
      <c r="F133" s="81">
        <v>60</v>
      </c>
      <c r="G133" s="81">
        <v>124.64</v>
      </c>
      <c r="H133" s="81">
        <v>21.68</v>
      </c>
      <c r="I133" s="81">
        <v>11.75</v>
      </c>
    </row>
    <row r="134" spans="1:9" x14ac:dyDescent="0.2">
      <c r="A134" s="1" t="s">
        <v>152</v>
      </c>
      <c r="B134">
        <v>2</v>
      </c>
      <c r="C134">
        <v>0</v>
      </c>
      <c r="D134">
        <v>60</v>
      </c>
      <c r="E134">
        <v>5</v>
      </c>
      <c r="F134" s="81"/>
      <c r="G134" s="81"/>
      <c r="H134" s="81">
        <v>31.25</v>
      </c>
      <c r="I134" s="81">
        <v>4.76</v>
      </c>
    </row>
    <row r="135" spans="1:9" x14ac:dyDescent="0.2">
      <c r="A135" s="1" t="s">
        <v>153</v>
      </c>
      <c r="B135">
        <v>22</v>
      </c>
      <c r="C135">
        <v>11</v>
      </c>
      <c r="D135">
        <v>84</v>
      </c>
      <c r="E135">
        <v>47</v>
      </c>
      <c r="F135" s="81">
        <v>100</v>
      </c>
      <c r="G135" s="81">
        <v>78.72</v>
      </c>
      <c r="H135" s="81">
        <v>14.66</v>
      </c>
      <c r="I135" s="81">
        <v>10.28</v>
      </c>
    </row>
    <row r="136" spans="1:9" x14ac:dyDescent="0.2">
      <c r="A136" s="1" t="s">
        <v>154</v>
      </c>
      <c r="B136">
        <v>1</v>
      </c>
      <c r="C136">
        <v>0</v>
      </c>
      <c r="D136">
        <v>13</v>
      </c>
      <c r="E136">
        <v>3</v>
      </c>
      <c r="F136" s="81"/>
      <c r="G136" s="81">
        <v>333.33</v>
      </c>
      <c r="H136" s="81">
        <v>9.15</v>
      </c>
      <c r="I136" s="81">
        <v>3.03</v>
      </c>
    </row>
    <row r="137" spans="1:9" x14ac:dyDescent="0.2">
      <c r="A137" s="28" t="s">
        <v>9</v>
      </c>
      <c r="B137" s="27">
        <v>53</v>
      </c>
      <c r="C137" s="27">
        <v>28</v>
      </c>
      <c r="D137" s="27">
        <v>335</v>
      </c>
      <c r="E137" s="27">
        <v>138</v>
      </c>
      <c r="F137" s="59">
        <v>89.29</v>
      </c>
      <c r="G137" s="59">
        <v>142.75</v>
      </c>
      <c r="H137" s="59">
        <v>19.02</v>
      </c>
      <c r="I137" s="59">
        <v>10.210000000000001</v>
      </c>
    </row>
    <row r="138" spans="1:9" x14ac:dyDescent="0.2">
      <c r="F138" s="81"/>
      <c r="G138" s="81"/>
      <c r="H138" s="81"/>
      <c r="I138" s="81"/>
    </row>
    <row r="139" spans="1:9" x14ac:dyDescent="0.2">
      <c r="A139" s="57" t="s">
        <v>10</v>
      </c>
      <c r="F139" s="81"/>
      <c r="G139" s="81"/>
      <c r="H139" s="81"/>
      <c r="I139" s="81"/>
    </row>
    <row r="140" spans="1:9" x14ac:dyDescent="0.2">
      <c r="A140" s="1" t="s">
        <v>155</v>
      </c>
      <c r="B140">
        <v>3</v>
      </c>
      <c r="C140">
        <v>1</v>
      </c>
      <c r="D140">
        <v>12</v>
      </c>
      <c r="E140">
        <v>7</v>
      </c>
      <c r="F140" s="81">
        <v>200</v>
      </c>
      <c r="G140" s="81">
        <v>71.430000000000007</v>
      </c>
      <c r="H140" s="81">
        <v>10.17</v>
      </c>
      <c r="I140" s="81">
        <v>10.45</v>
      </c>
    </row>
    <row r="141" spans="1:9" x14ac:dyDescent="0.2">
      <c r="A141" s="1" t="s">
        <v>156</v>
      </c>
      <c r="B141">
        <v>5</v>
      </c>
      <c r="C141">
        <v>3</v>
      </c>
      <c r="D141">
        <v>19</v>
      </c>
      <c r="E141">
        <v>15</v>
      </c>
      <c r="F141" s="81">
        <v>66.67</v>
      </c>
      <c r="G141" s="81">
        <v>26.67</v>
      </c>
      <c r="H141" s="81">
        <v>11.52</v>
      </c>
      <c r="I141" s="81">
        <v>11.63</v>
      </c>
    </row>
    <row r="142" spans="1:9" x14ac:dyDescent="0.2">
      <c r="A142" s="1" t="s">
        <v>157</v>
      </c>
      <c r="B142">
        <v>5</v>
      </c>
      <c r="C142">
        <v>0</v>
      </c>
      <c r="D142">
        <v>12</v>
      </c>
      <c r="E142">
        <v>4</v>
      </c>
      <c r="F142" s="81"/>
      <c r="G142" s="81">
        <v>200</v>
      </c>
      <c r="H142" s="81">
        <v>7.89</v>
      </c>
      <c r="I142" s="81">
        <v>3.05</v>
      </c>
    </row>
    <row r="143" spans="1:9" x14ac:dyDescent="0.2">
      <c r="A143" s="1" t="s">
        <v>158</v>
      </c>
      <c r="B143">
        <v>16</v>
      </c>
      <c r="C143">
        <v>1</v>
      </c>
      <c r="D143">
        <v>49</v>
      </c>
      <c r="E143">
        <v>21</v>
      </c>
      <c r="F143" s="81"/>
      <c r="G143" s="81">
        <v>133.33000000000001</v>
      </c>
      <c r="H143" s="81">
        <v>12.19</v>
      </c>
      <c r="I143" s="81">
        <v>6.31</v>
      </c>
    </row>
    <row r="144" spans="1:9" x14ac:dyDescent="0.2">
      <c r="A144" s="1" t="s">
        <v>159</v>
      </c>
      <c r="B144">
        <v>0</v>
      </c>
      <c r="C144">
        <v>1</v>
      </c>
      <c r="D144">
        <v>7</v>
      </c>
      <c r="E144">
        <v>3</v>
      </c>
      <c r="F144" s="81">
        <v>-100</v>
      </c>
      <c r="G144" s="81">
        <v>133.33000000000001</v>
      </c>
      <c r="H144" s="81">
        <v>7.29</v>
      </c>
      <c r="I144" s="81">
        <v>4.4800000000000004</v>
      </c>
    </row>
    <row r="145" spans="1:9" x14ac:dyDescent="0.2">
      <c r="A145" s="1" t="s">
        <v>160</v>
      </c>
      <c r="B145">
        <v>2</v>
      </c>
      <c r="C145">
        <v>3</v>
      </c>
      <c r="D145">
        <v>11</v>
      </c>
      <c r="E145">
        <v>9</v>
      </c>
      <c r="F145" s="81">
        <v>-33.33</v>
      </c>
      <c r="G145" s="81">
        <v>22.22</v>
      </c>
      <c r="H145" s="81">
        <v>9.32</v>
      </c>
      <c r="I145" s="81">
        <v>9.18</v>
      </c>
    </row>
    <row r="146" spans="1:9" x14ac:dyDescent="0.2">
      <c r="A146" s="1" t="s">
        <v>161</v>
      </c>
      <c r="B146">
        <v>2</v>
      </c>
      <c r="C146">
        <v>1</v>
      </c>
      <c r="D146">
        <v>14</v>
      </c>
      <c r="E146">
        <v>5</v>
      </c>
      <c r="F146" s="81">
        <v>100</v>
      </c>
      <c r="G146" s="81">
        <v>180</v>
      </c>
      <c r="H146" s="81">
        <v>7.41</v>
      </c>
      <c r="I146" s="81">
        <v>3.11</v>
      </c>
    </row>
    <row r="147" spans="1:9" x14ac:dyDescent="0.2">
      <c r="A147" s="1" t="s">
        <v>162</v>
      </c>
      <c r="B147">
        <v>5</v>
      </c>
      <c r="C147">
        <v>0</v>
      </c>
      <c r="D147">
        <v>21</v>
      </c>
      <c r="E147">
        <v>3</v>
      </c>
      <c r="F147" s="81"/>
      <c r="G147" s="81">
        <v>600</v>
      </c>
      <c r="H147" s="81">
        <v>10.19</v>
      </c>
      <c r="I147" s="81">
        <v>1.73</v>
      </c>
    </row>
    <row r="148" spans="1:9" x14ac:dyDescent="0.2">
      <c r="A148" s="1" t="s">
        <v>163</v>
      </c>
      <c r="B148">
        <v>4</v>
      </c>
      <c r="C148">
        <v>2</v>
      </c>
      <c r="D148">
        <v>18</v>
      </c>
      <c r="E148">
        <v>12</v>
      </c>
      <c r="F148" s="81">
        <v>100</v>
      </c>
      <c r="G148" s="81">
        <v>50</v>
      </c>
      <c r="H148" s="81">
        <v>10.91</v>
      </c>
      <c r="I148" s="81">
        <v>8.6999999999999993</v>
      </c>
    </row>
    <row r="149" spans="1:9" x14ac:dyDescent="0.2">
      <c r="A149" s="1" t="s">
        <v>164</v>
      </c>
      <c r="B149">
        <v>9</v>
      </c>
      <c r="C149">
        <v>1</v>
      </c>
      <c r="D149">
        <v>22</v>
      </c>
      <c r="E149">
        <v>10</v>
      </c>
      <c r="F149" s="81">
        <v>800</v>
      </c>
      <c r="G149" s="81">
        <v>120</v>
      </c>
      <c r="H149" s="81">
        <v>11.11</v>
      </c>
      <c r="I149" s="81">
        <v>5.32</v>
      </c>
    </row>
    <row r="150" spans="1:9" x14ac:dyDescent="0.2">
      <c r="A150" s="1" t="s">
        <v>165</v>
      </c>
      <c r="B150">
        <v>2</v>
      </c>
      <c r="C150">
        <v>2</v>
      </c>
      <c r="D150">
        <v>14</v>
      </c>
      <c r="E150">
        <v>6</v>
      </c>
      <c r="F150" s="81">
        <v>0</v>
      </c>
      <c r="G150" s="81">
        <v>133.33000000000001</v>
      </c>
      <c r="H150" s="81">
        <v>10.77</v>
      </c>
      <c r="I150" s="81">
        <v>5.45</v>
      </c>
    </row>
    <row r="151" spans="1:9" x14ac:dyDescent="0.2">
      <c r="A151" s="1" t="s">
        <v>166</v>
      </c>
      <c r="B151">
        <v>1</v>
      </c>
      <c r="C151">
        <v>0</v>
      </c>
      <c r="D151">
        <v>22</v>
      </c>
      <c r="E151">
        <v>5</v>
      </c>
      <c r="F151" s="81"/>
      <c r="G151" s="81">
        <v>340</v>
      </c>
      <c r="H151" s="81">
        <v>13.41</v>
      </c>
      <c r="I151" s="81">
        <v>3.91</v>
      </c>
    </row>
    <row r="152" spans="1:9" x14ac:dyDescent="0.2">
      <c r="A152" s="1" t="s">
        <v>167</v>
      </c>
      <c r="B152">
        <v>4</v>
      </c>
      <c r="C152">
        <v>1</v>
      </c>
      <c r="D152">
        <v>19</v>
      </c>
      <c r="E152">
        <v>5</v>
      </c>
      <c r="F152" s="81">
        <v>300</v>
      </c>
      <c r="G152" s="81">
        <v>280</v>
      </c>
      <c r="H152" s="81">
        <v>9.09</v>
      </c>
      <c r="I152" s="81">
        <v>2.35</v>
      </c>
    </row>
    <row r="153" spans="1:9" x14ac:dyDescent="0.2">
      <c r="A153" s="1" t="s">
        <v>168</v>
      </c>
      <c r="B153">
        <v>6</v>
      </c>
      <c r="C153">
        <v>3</v>
      </c>
      <c r="D153">
        <v>31</v>
      </c>
      <c r="E153">
        <v>17</v>
      </c>
      <c r="F153" s="81">
        <v>100</v>
      </c>
      <c r="G153" s="81">
        <v>82.35</v>
      </c>
      <c r="H153" s="81">
        <v>20.53</v>
      </c>
      <c r="I153" s="81">
        <v>12.88</v>
      </c>
    </row>
    <row r="154" spans="1:9" x14ac:dyDescent="0.2">
      <c r="A154" s="1" t="s">
        <v>169</v>
      </c>
      <c r="B154">
        <v>2</v>
      </c>
      <c r="C154">
        <v>1</v>
      </c>
      <c r="D154">
        <v>20</v>
      </c>
      <c r="E154">
        <v>29</v>
      </c>
      <c r="F154" s="81">
        <v>100</v>
      </c>
      <c r="G154" s="81">
        <v>-31.03</v>
      </c>
      <c r="H154" s="81">
        <v>5.38</v>
      </c>
      <c r="I154" s="81">
        <v>7.69</v>
      </c>
    </row>
    <row r="155" spans="1:9" x14ac:dyDescent="0.2">
      <c r="A155" s="1" t="s">
        <v>170</v>
      </c>
      <c r="B155">
        <v>1</v>
      </c>
      <c r="C155">
        <v>1</v>
      </c>
      <c r="D155">
        <v>13</v>
      </c>
      <c r="E155">
        <v>1</v>
      </c>
      <c r="F155" s="81">
        <v>0</v>
      </c>
      <c r="G155" s="81"/>
      <c r="H155" s="81">
        <v>18.309999999999999</v>
      </c>
      <c r="I155" s="81">
        <v>1.54</v>
      </c>
    </row>
    <row r="156" spans="1:9" x14ac:dyDescent="0.2">
      <c r="A156" s="1" t="s">
        <v>171</v>
      </c>
      <c r="B156">
        <v>3</v>
      </c>
      <c r="C156">
        <v>1</v>
      </c>
      <c r="D156">
        <v>14</v>
      </c>
      <c r="E156">
        <v>3</v>
      </c>
      <c r="F156" s="81">
        <v>200</v>
      </c>
      <c r="G156" s="81">
        <v>366.67</v>
      </c>
      <c r="H156" s="81">
        <v>13.33</v>
      </c>
      <c r="I156" s="81">
        <v>4.29</v>
      </c>
    </row>
    <row r="157" spans="1:9" x14ac:dyDescent="0.2">
      <c r="A157" s="1" t="s">
        <v>172</v>
      </c>
      <c r="B157">
        <v>2</v>
      </c>
      <c r="C157">
        <v>0</v>
      </c>
      <c r="D157">
        <v>6</v>
      </c>
      <c r="E157">
        <v>2</v>
      </c>
      <c r="F157" s="81"/>
      <c r="G157" s="81">
        <v>200</v>
      </c>
      <c r="H157" s="81">
        <v>15.79</v>
      </c>
      <c r="I157" s="81">
        <v>5.88</v>
      </c>
    </row>
    <row r="158" spans="1:9" x14ac:dyDescent="0.2">
      <c r="A158" s="1" t="s">
        <v>173</v>
      </c>
      <c r="B158">
        <v>1</v>
      </c>
      <c r="C158">
        <v>2</v>
      </c>
      <c r="D158">
        <v>16</v>
      </c>
      <c r="E158">
        <v>3</v>
      </c>
      <c r="F158" s="81">
        <v>-50</v>
      </c>
      <c r="G158" s="81">
        <v>433.33</v>
      </c>
      <c r="H158" s="81">
        <v>16.84</v>
      </c>
      <c r="I158" s="81">
        <v>3.95</v>
      </c>
    </row>
    <row r="159" spans="1:9" x14ac:dyDescent="0.2">
      <c r="A159" s="1" t="s">
        <v>174</v>
      </c>
      <c r="B159">
        <v>0</v>
      </c>
      <c r="C159">
        <v>2</v>
      </c>
      <c r="D159">
        <v>11</v>
      </c>
      <c r="E159">
        <v>5</v>
      </c>
      <c r="F159" s="81">
        <v>-100</v>
      </c>
      <c r="G159" s="81">
        <v>120</v>
      </c>
      <c r="H159" s="81">
        <v>10.58</v>
      </c>
      <c r="I159" s="81">
        <v>5.26</v>
      </c>
    </row>
    <row r="160" spans="1:9" x14ac:dyDescent="0.2">
      <c r="A160" s="1" t="s">
        <v>175</v>
      </c>
      <c r="B160">
        <v>4</v>
      </c>
      <c r="C160">
        <v>0</v>
      </c>
      <c r="D160">
        <v>22</v>
      </c>
      <c r="E160">
        <v>6</v>
      </c>
      <c r="F160" s="81"/>
      <c r="G160" s="81">
        <v>266.67</v>
      </c>
      <c r="H160" s="81">
        <v>14.01</v>
      </c>
      <c r="I160" s="81">
        <v>6.25</v>
      </c>
    </row>
    <row r="161" spans="1:9" x14ac:dyDescent="0.2">
      <c r="A161" s="1" t="s">
        <v>176</v>
      </c>
      <c r="B161">
        <v>185</v>
      </c>
      <c r="C161">
        <v>113</v>
      </c>
      <c r="D161">
        <v>823</v>
      </c>
      <c r="E161">
        <v>557</v>
      </c>
      <c r="F161" s="81">
        <v>63.72</v>
      </c>
      <c r="G161" s="81">
        <v>47.76</v>
      </c>
      <c r="H161" s="81">
        <v>13.69</v>
      </c>
      <c r="I161" s="81">
        <v>10.7</v>
      </c>
    </row>
    <row r="162" spans="1:9" x14ac:dyDescent="0.2">
      <c r="A162" s="1" t="s">
        <v>177</v>
      </c>
      <c r="B162">
        <v>137</v>
      </c>
      <c r="C162">
        <v>28</v>
      </c>
      <c r="D162">
        <v>728</v>
      </c>
      <c r="E162">
        <v>233</v>
      </c>
      <c r="F162" s="81">
        <v>389.29</v>
      </c>
      <c r="G162" s="81">
        <v>212.45</v>
      </c>
      <c r="H162" s="81">
        <v>24.45</v>
      </c>
      <c r="I162" s="81">
        <v>9.94</v>
      </c>
    </row>
    <row r="163" spans="1:9" x14ac:dyDescent="0.2">
      <c r="A163" s="1" t="s">
        <v>178</v>
      </c>
      <c r="B163">
        <v>4</v>
      </c>
      <c r="C163">
        <v>6</v>
      </c>
      <c r="D163">
        <v>31</v>
      </c>
      <c r="E163">
        <v>23</v>
      </c>
      <c r="F163" s="81">
        <v>-33.33</v>
      </c>
      <c r="G163" s="81">
        <v>34.78</v>
      </c>
      <c r="H163" s="81">
        <v>13.3</v>
      </c>
      <c r="I163" s="81">
        <v>10.55</v>
      </c>
    </row>
    <row r="164" spans="1:9" x14ac:dyDescent="0.2">
      <c r="A164" s="1" t="s">
        <v>179</v>
      </c>
      <c r="B164">
        <v>66</v>
      </c>
      <c r="C164">
        <v>30</v>
      </c>
      <c r="D164">
        <v>304</v>
      </c>
      <c r="E164">
        <v>167</v>
      </c>
      <c r="F164" s="81">
        <v>120</v>
      </c>
      <c r="G164" s="81">
        <v>82.04</v>
      </c>
      <c r="H164" s="81">
        <v>11.66</v>
      </c>
      <c r="I164" s="81">
        <v>7.41</v>
      </c>
    </row>
    <row r="165" spans="1:9" x14ac:dyDescent="0.2">
      <c r="A165" s="1" t="s">
        <v>180</v>
      </c>
      <c r="B165">
        <v>8</v>
      </c>
      <c r="C165">
        <v>2</v>
      </c>
      <c r="D165">
        <v>33</v>
      </c>
      <c r="E165">
        <v>22</v>
      </c>
      <c r="F165" s="81">
        <v>300</v>
      </c>
      <c r="G165" s="81">
        <v>50</v>
      </c>
      <c r="H165" s="81">
        <v>12.27</v>
      </c>
      <c r="I165" s="81">
        <v>11.46</v>
      </c>
    </row>
    <row r="166" spans="1:9" x14ac:dyDescent="0.2">
      <c r="A166" s="1" t="s">
        <v>181</v>
      </c>
      <c r="B166">
        <v>9</v>
      </c>
      <c r="C166">
        <v>5</v>
      </c>
      <c r="D166">
        <v>41</v>
      </c>
      <c r="E166">
        <v>20</v>
      </c>
      <c r="F166" s="81">
        <v>80</v>
      </c>
      <c r="G166" s="81">
        <v>105</v>
      </c>
      <c r="H166" s="81">
        <v>15.65</v>
      </c>
      <c r="I166" s="81">
        <v>8.77</v>
      </c>
    </row>
    <row r="167" spans="1:9" x14ac:dyDescent="0.2">
      <c r="A167" s="1" t="s">
        <v>182</v>
      </c>
      <c r="B167">
        <v>13</v>
      </c>
      <c r="C167">
        <v>4</v>
      </c>
      <c r="D167">
        <v>59</v>
      </c>
      <c r="E167">
        <v>33</v>
      </c>
      <c r="F167" s="81">
        <v>225</v>
      </c>
      <c r="G167" s="81">
        <v>78.790000000000006</v>
      </c>
      <c r="H167" s="81">
        <v>15.65</v>
      </c>
      <c r="I167" s="81">
        <v>9.48</v>
      </c>
    </row>
    <row r="168" spans="1:9" x14ac:dyDescent="0.2">
      <c r="A168" s="1" t="s">
        <v>183</v>
      </c>
      <c r="B168">
        <v>9</v>
      </c>
      <c r="C168">
        <v>3</v>
      </c>
      <c r="D168">
        <v>41</v>
      </c>
      <c r="E168">
        <v>21</v>
      </c>
      <c r="F168" s="81">
        <v>200</v>
      </c>
      <c r="G168" s="81">
        <v>95.24</v>
      </c>
      <c r="H168" s="81">
        <v>9.98</v>
      </c>
      <c r="I168" s="81">
        <v>6.93</v>
      </c>
    </row>
    <row r="169" spans="1:9" x14ac:dyDescent="0.2">
      <c r="A169" s="1" t="s">
        <v>184</v>
      </c>
      <c r="B169">
        <v>20</v>
      </c>
      <c r="C169">
        <v>29</v>
      </c>
      <c r="D169">
        <v>154</v>
      </c>
      <c r="E169">
        <v>106</v>
      </c>
      <c r="F169" s="81">
        <v>-31.03</v>
      </c>
      <c r="G169" s="81">
        <v>45.28</v>
      </c>
      <c r="H169" s="81">
        <v>10.49</v>
      </c>
      <c r="I169" s="81">
        <v>8.49</v>
      </c>
    </row>
    <row r="170" spans="1:9" x14ac:dyDescent="0.2">
      <c r="A170" s="1" t="s">
        <v>185</v>
      </c>
      <c r="B170">
        <v>11</v>
      </c>
      <c r="C170">
        <v>4</v>
      </c>
      <c r="D170">
        <v>41</v>
      </c>
      <c r="E170">
        <v>23</v>
      </c>
      <c r="F170" s="81">
        <v>175</v>
      </c>
      <c r="G170" s="81">
        <v>78.260000000000005</v>
      </c>
      <c r="H170" s="81">
        <v>13.99</v>
      </c>
      <c r="I170" s="81">
        <v>10.45</v>
      </c>
    </row>
    <row r="171" spans="1:9" x14ac:dyDescent="0.2">
      <c r="A171" s="1" t="s">
        <v>186</v>
      </c>
      <c r="B171">
        <v>24</v>
      </c>
      <c r="C171">
        <v>10</v>
      </c>
      <c r="D171">
        <v>162</v>
      </c>
      <c r="E171">
        <v>48</v>
      </c>
      <c r="F171" s="81">
        <v>140</v>
      </c>
      <c r="G171" s="81">
        <v>237.5</v>
      </c>
      <c r="H171" s="81">
        <v>15.52</v>
      </c>
      <c r="I171" s="81">
        <v>5.73</v>
      </c>
    </row>
    <row r="172" spans="1:9" x14ac:dyDescent="0.2">
      <c r="A172" s="1" t="s">
        <v>187</v>
      </c>
      <c r="B172">
        <v>12</v>
      </c>
      <c r="C172">
        <v>20</v>
      </c>
      <c r="D172">
        <v>72</v>
      </c>
      <c r="E172">
        <v>67</v>
      </c>
      <c r="F172" s="81">
        <v>-40</v>
      </c>
      <c r="G172" s="81">
        <v>7.46</v>
      </c>
      <c r="H172" s="81">
        <v>13.26</v>
      </c>
      <c r="I172" s="81">
        <v>12.45</v>
      </c>
    </row>
    <row r="173" spans="1:9" x14ac:dyDescent="0.2">
      <c r="A173" s="28" t="s">
        <v>10</v>
      </c>
      <c r="B173" s="27">
        <v>575</v>
      </c>
      <c r="C173" s="27">
        <v>280</v>
      </c>
      <c r="D173" s="27">
        <v>2862</v>
      </c>
      <c r="E173" s="27">
        <v>1491</v>
      </c>
      <c r="F173" s="59">
        <v>105.36</v>
      </c>
      <c r="G173" s="59">
        <v>91.95</v>
      </c>
      <c r="H173" s="59">
        <v>14.38</v>
      </c>
      <c r="I173" s="59">
        <v>8.8699999999999992</v>
      </c>
    </row>
    <row r="174" spans="1:9" x14ac:dyDescent="0.2">
      <c r="A174" s="28"/>
      <c r="B174" s="27"/>
      <c r="C174" s="27"/>
      <c r="D174" s="27"/>
      <c r="E174" s="27"/>
      <c r="F174" s="59"/>
      <c r="G174" s="59"/>
      <c r="H174" s="59"/>
      <c r="I174" s="59"/>
    </row>
    <row r="175" spans="1:9" x14ac:dyDescent="0.2">
      <c r="A175" s="28"/>
      <c r="B175" s="27"/>
      <c r="C175" s="27"/>
      <c r="D175" s="27"/>
      <c r="E175" s="27"/>
      <c r="F175" s="59"/>
      <c r="G175" s="59"/>
      <c r="H175" s="59"/>
      <c r="I175" s="59"/>
    </row>
    <row r="176" spans="1:9" x14ac:dyDescent="0.2">
      <c r="A176" s="28"/>
      <c r="B176" s="27"/>
      <c r="C176" s="27"/>
      <c r="D176" s="27"/>
      <c r="E176" s="27"/>
      <c r="F176" s="59"/>
      <c r="G176" s="59"/>
      <c r="H176" s="59"/>
      <c r="I176" s="59"/>
    </row>
    <row r="177" spans="1:9" x14ac:dyDescent="0.2">
      <c r="A177" s="52"/>
      <c r="B177" s="93" t="s">
        <v>26</v>
      </c>
      <c r="C177" s="94"/>
      <c r="D177" s="93" t="s">
        <v>32</v>
      </c>
      <c r="E177" s="94"/>
      <c r="F177" s="93" t="s">
        <v>58</v>
      </c>
      <c r="G177" s="94"/>
      <c r="H177" s="93" t="s">
        <v>370</v>
      </c>
      <c r="I177" s="94"/>
    </row>
    <row r="178" spans="1:9" x14ac:dyDescent="0.2">
      <c r="A178" s="53" t="s">
        <v>59</v>
      </c>
      <c r="B178" s="77">
        <v>2014</v>
      </c>
      <c r="C178" s="78">
        <v>2013</v>
      </c>
      <c r="D178" s="77">
        <v>2014</v>
      </c>
      <c r="E178" s="78">
        <v>2013</v>
      </c>
      <c r="F178" s="79" t="s">
        <v>26</v>
      </c>
      <c r="G178" s="80" t="s">
        <v>23</v>
      </c>
      <c r="H178" s="77">
        <v>2014</v>
      </c>
      <c r="I178" s="78">
        <v>2013</v>
      </c>
    </row>
    <row r="179" spans="1:9" x14ac:dyDescent="0.2">
      <c r="A179" s="28"/>
      <c r="B179" s="27"/>
      <c r="C179" s="27"/>
      <c r="D179" s="27"/>
      <c r="E179" s="27"/>
      <c r="F179" s="59"/>
      <c r="G179" s="59"/>
      <c r="H179" s="59"/>
      <c r="I179" s="59"/>
    </row>
    <row r="180" spans="1:9" x14ac:dyDescent="0.2">
      <c r="F180" s="81"/>
      <c r="G180" s="81"/>
      <c r="H180" s="81"/>
      <c r="I180" s="81"/>
    </row>
    <row r="181" spans="1:9" x14ac:dyDescent="0.2">
      <c r="A181" s="57" t="s">
        <v>11</v>
      </c>
      <c r="F181" s="81"/>
      <c r="G181" s="81"/>
      <c r="H181" s="81"/>
      <c r="I181" s="81"/>
    </row>
    <row r="182" spans="1:9" x14ac:dyDescent="0.2">
      <c r="A182" s="1" t="s">
        <v>188</v>
      </c>
      <c r="B182">
        <v>1</v>
      </c>
      <c r="C182">
        <v>0</v>
      </c>
      <c r="D182">
        <v>6</v>
      </c>
      <c r="E182">
        <v>3</v>
      </c>
      <c r="F182" s="81"/>
      <c r="G182" s="81">
        <v>100</v>
      </c>
      <c r="H182" s="81">
        <v>7.69</v>
      </c>
      <c r="I182" s="81">
        <v>5.17</v>
      </c>
    </row>
    <row r="183" spans="1:9" x14ac:dyDescent="0.2">
      <c r="A183" s="1" t="s">
        <v>189</v>
      </c>
      <c r="B183">
        <v>54</v>
      </c>
      <c r="C183">
        <v>27</v>
      </c>
      <c r="D183">
        <v>292</v>
      </c>
      <c r="E183">
        <v>139</v>
      </c>
      <c r="F183" s="81">
        <v>100</v>
      </c>
      <c r="G183" s="81">
        <v>110.07</v>
      </c>
      <c r="H183" s="81">
        <v>15.34</v>
      </c>
      <c r="I183" s="81">
        <v>8.75</v>
      </c>
    </row>
    <row r="184" spans="1:9" x14ac:dyDescent="0.2">
      <c r="A184" s="1" t="s">
        <v>190</v>
      </c>
      <c r="B184">
        <v>4</v>
      </c>
      <c r="C184">
        <v>1</v>
      </c>
      <c r="D184">
        <v>18</v>
      </c>
      <c r="E184">
        <v>7</v>
      </c>
      <c r="F184" s="81">
        <v>300</v>
      </c>
      <c r="G184" s="81">
        <v>157.13999999999999</v>
      </c>
      <c r="H184" s="81">
        <v>8.57</v>
      </c>
      <c r="I184" s="81">
        <v>3.87</v>
      </c>
    </row>
    <row r="185" spans="1:9" x14ac:dyDescent="0.2">
      <c r="A185" s="1" t="s">
        <v>191</v>
      </c>
      <c r="B185">
        <v>10</v>
      </c>
      <c r="C185">
        <v>4</v>
      </c>
      <c r="D185">
        <v>59</v>
      </c>
      <c r="E185">
        <v>22</v>
      </c>
      <c r="F185" s="81">
        <v>150</v>
      </c>
      <c r="G185" s="81">
        <v>168.18</v>
      </c>
      <c r="H185" s="81">
        <v>16.760000000000002</v>
      </c>
      <c r="I185" s="81">
        <v>7.59</v>
      </c>
    </row>
    <row r="186" spans="1:9" x14ac:dyDescent="0.2">
      <c r="A186" s="1" t="s">
        <v>192</v>
      </c>
      <c r="B186">
        <v>60</v>
      </c>
      <c r="C186">
        <v>18</v>
      </c>
      <c r="D186">
        <v>143</v>
      </c>
      <c r="E186">
        <v>88</v>
      </c>
      <c r="F186" s="81">
        <v>233.33</v>
      </c>
      <c r="G186" s="81">
        <v>62.5</v>
      </c>
      <c r="H186" s="81">
        <v>12.26</v>
      </c>
      <c r="I186" s="81">
        <v>8.67</v>
      </c>
    </row>
    <row r="187" spans="1:9" x14ac:dyDescent="0.2">
      <c r="A187" s="1" t="s">
        <v>193</v>
      </c>
      <c r="B187">
        <v>43</v>
      </c>
      <c r="C187">
        <v>10</v>
      </c>
      <c r="D187">
        <v>186</v>
      </c>
      <c r="E187">
        <v>77</v>
      </c>
      <c r="F187" s="81">
        <v>330</v>
      </c>
      <c r="G187" s="81">
        <v>141.56</v>
      </c>
      <c r="H187" s="81">
        <v>11.47</v>
      </c>
      <c r="I187" s="81">
        <v>6.14</v>
      </c>
    </row>
    <row r="188" spans="1:9" x14ac:dyDescent="0.2">
      <c r="A188" s="28" t="s">
        <v>11</v>
      </c>
      <c r="B188" s="27">
        <v>172</v>
      </c>
      <c r="C188" s="27">
        <v>60</v>
      </c>
      <c r="D188" s="27">
        <v>704</v>
      </c>
      <c r="E188" s="27">
        <v>336</v>
      </c>
      <c r="F188" s="59">
        <v>186.67</v>
      </c>
      <c r="G188" s="59">
        <v>109.52</v>
      </c>
      <c r="H188" s="59">
        <v>13.2</v>
      </c>
      <c r="I188" s="59">
        <v>7.66</v>
      </c>
    </row>
    <row r="189" spans="1:9" x14ac:dyDescent="0.2">
      <c r="F189" s="81"/>
      <c r="G189" s="81"/>
      <c r="H189" s="81"/>
      <c r="I189" s="81"/>
    </row>
    <row r="190" spans="1:9" x14ac:dyDescent="0.2">
      <c r="A190" s="57" t="s">
        <v>12</v>
      </c>
      <c r="F190" s="81"/>
      <c r="G190" s="81"/>
      <c r="H190" s="81"/>
      <c r="I190" s="81"/>
    </row>
    <row r="191" spans="1:9" x14ac:dyDescent="0.2">
      <c r="A191" s="1" t="s">
        <v>194</v>
      </c>
      <c r="B191">
        <v>12</v>
      </c>
      <c r="C191">
        <v>3</v>
      </c>
      <c r="D191">
        <v>50</v>
      </c>
      <c r="E191">
        <v>27</v>
      </c>
      <c r="F191" s="81">
        <v>300</v>
      </c>
      <c r="G191" s="81">
        <v>85.19</v>
      </c>
      <c r="H191" s="81">
        <v>14.53</v>
      </c>
      <c r="I191" s="81">
        <v>9.82</v>
      </c>
    </row>
    <row r="192" spans="1:9" x14ac:dyDescent="0.2">
      <c r="A192" s="1" t="s">
        <v>195</v>
      </c>
      <c r="B192">
        <v>28</v>
      </c>
      <c r="C192">
        <v>5</v>
      </c>
      <c r="D192">
        <v>87</v>
      </c>
      <c r="E192">
        <v>31</v>
      </c>
      <c r="F192" s="81">
        <v>460</v>
      </c>
      <c r="G192" s="81">
        <v>180.65</v>
      </c>
      <c r="H192" s="81">
        <v>20.96</v>
      </c>
      <c r="I192" s="81">
        <v>10.16</v>
      </c>
    </row>
    <row r="193" spans="1:9" x14ac:dyDescent="0.2">
      <c r="A193" s="1" t="s">
        <v>196</v>
      </c>
      <c r="B193">
        <v>0</v>
      </c>
      <c r="C193">
        <v>3</v>
      </c>
      <c r="D193">
        <v>10</v>
      </c>
      <c r="E193">
        <v>7</v>
      </c>
      <c r="F193" s="81">
        <v>-100</v>
      </c>
      <c r="G193" s="81">
        <v>42.86</v>
      </c>
      <c r="H193" s="81">
        <v>8.33</v>
      </c>
      <c r="I193" s="81">
        <v>8.86</v>
      </c>
    </row>
    <row r="194" spans="1:9" x14ac:dyDescent="0.2">
      <c r="A194" s="1" t="s">
        <v>197</v>
      </c>
      <c r="B194">
        <v>13</v>
      </c>
      <c r="C194">
        <v>11</v>
      </c>
      <c r="D194">
        <v>68</v>
      </c>
      <c r="E194">
        <v>32</v>
      </c>
      <c r="F194" s="81">
        <v>18.18</v>
      </c>
      <c r="G194" s="81">
        <v>112.5</v>
      </c>
      <c r="H194" s="81">
        <v>17.53</v>
      </c>
      <c r="I194" s="81">
        <v>10.220000000000001</v>
      </c>
    </row>
    <row r="195" spans="1:9" x14ac:dyDescent="0.2">
      <c r="A195" s="1" t="s">
        <v>198</v>
      </c>
      <c r="B195">
        <v>3</v>
      </c>
      <c r="C195">
        <v>0</v>
      </c>
      <c r="D195">
        <v>34</v>
      </c>
      <c r="E195">
        <v>4</v>
      </c>
      <c r="F195" s="81"/>
      <c r="G195" s="81">
        <v>750</v>
      </c>
      <c r="H195" s="81">
        <v>20.86</v>
      </c>
      <c r="I195" s="81">
        <v>3.15</v>
      </c>
    </row>
    <row r="196" spans="1:9" x14ac:dyDescent="0.2">
      <c r="A196" s="1" t="s">
        <v>199</v>
      </c>
      <c r="B196">
        <v>2</v>
      </c>
      <c r="C196">
        <v>0</v>
      </c>
      <c r="D196">
        <v>18</v>
      </c>
      <c r="E196">
        <v>5</v>
      </c>
      <c r="F196" s="81"/>
      <c r="G196" s="81">
        <v>260</v>
      </c>
      <c r="H196" s="81">
        <v>12.95</v>
      </c>
      <c r="I196" s="81">
        <v>4.8099999999999996</v>
      </c>
    </row>
    <row r="197" spans="1:9" x14ac:dyDescent="0.2">
      <c r="A197" s="1" t="s">
        <v>200</v>
      </c>
      <c r="B197">
        <v>4</v>
      </c>
      <c r="C197">
        <v>1</v>
      </c>
      <c r="D197">
        <v>13</v>
      </c>
      <c r="E197">
        <v>2</v>
      </c>
      <c r="F197" s="81">
        <v>300</v>
      </c>
      <c r="G197" s="81">
        <v>550</v>
      </c>
      <c r="H197" s="81">
        <v>15.85</v>
      </c>
      <c r="I197" s="81">
        <v>3.03</v>
      </c>
    </row>
    <row r="198" spans="1:9" x14ac:dyDescent="0.2">
      <c r="A198" s="1" t="s">
        <v>201</v>
      </c>
      <c r="B198">
        <v>6</v>
      </c>
      <c r="C198">
        <v>2</v>
      </c>
      <c r="D198">
        <v>37</v>
      </c>
      <c r="E198">
        <v>5</v>
      </c>
      <c r="F198" s="81">
        <v>200</v>
      </c>
      <c r="G198" s="81">
        <v>640</v>
      </c>
      <c r="H198" s="81">
        <v>25.69</v>
      </c>
      <c r="I198" s="81">
        <v>5.0999999999999996</v>
      </c>
    </row>
    <row r="199" spans="1:9" x14ac:dyDescent="0.2">
      <c r="A199" s="1" t="s">
        <v>202</v>
      </c>
      <c r="B199">
        <v>2</v>
      </c>
      <c r="C199">
        <v>2</v>
      </c>
      <c r="D199">
        <v>12</v>
      </c>
      <c r="E199">
        <v>12</v>
      </c>
      <c r="F199" s="81">
        <v>0</v>
      </c>
      <c r="G199" s="81">
        <v>0</v>
      </c>
      <c r="H199" s="81">
        <v>9.09</v>
      </c>
      <c r="I199" s="81">
        <v>10.81</v>
      </c>
    </row>
    <row r="200" spans="1:9" x14ac:dyDescent="0.2">
      <c r="A200" s="1" t="s">
        <v>203</v>
      </c>
      <c r="B200">
        <v>4</v>
      </c>
      <c r="C200">
        <v>8</v>
      </c>
      <c r="D200">
        <v>11</v>
      </c>
      <c r="E200">
        <v>22</v>
      </c>
      <c r="F200" s="81">
        <v>-50</v>
      </c>
      <c r="G200" s="81">
        <v>-50</v>
      </c>
      <c r="H200" s="81">
        <v>17.739999999999998</v>
      </c>
      <c r="I200" s="81">
        <v>34.380000000000003</v>
      </c>
    </row>
    <row r="201" spans="1:9" x14ac:dyDescent="0.2">
      <c r="A201" s="1" t="s">
        <v>204</v>
      </c>
      <c r="B201">
        <v>0</v>
      </c>
      <c r="C201">
        <v>1</v>
      </c>
      <c r="D201">
        <v>3</v>
      </c>
      <c r="E201">
        <v>4</v>
      </c>
      <c r="F201" s="81">
        <v>-100</v>
      </c>
      <c r="G201" s="81">
        <v>-25</v>
      </c>
      <c r="H201" s="81">
        <v>8.57</v>
      </c>
      <c r="I201" s="81">
        <v>12.5</v>
      </c>
    </row>
    <row r="202" spans="1:9" x14ac:dyDescent="0.2">
      <c r="A202" s="1" t="s">
        <v>205</v>
      </c>
      <c r="B202">
        <v>23</v>
      </c>
      <c r="C202">
        <v>3</v>
      </c>
      <c r="D202">
        <v>58</v>
      </c>
      <c r="E202">
        <v>14</v>
      </c>
      <c r="F202" s="81">
        <v>666.67</v>
      </c>
      <c r="G202" s="81">
        <v>314.29000000000002</v>
      </c>
      <c r="H202" s="81">
        <v>19.86</v>
      </c>
      <c r="I202" s="81">
        <v>7.04</v>
      </c>
    </row>
    <row r="203" spans="1:9" x14ac:dyDescent="0.2">
      <c r="A203" s="1" t="s">
        <v>206</v>
      </c>
      <c r="B203">
        <v>5</v>
      </c>
      <c r="C203">
        <v>3</v>
      </c>
      <c r="D203">
        <v>43</v>
      </c>
      <c r="E203">
        <v>21</v>
      </c>
      <c r="F203" s="81">
        <v>66.67</v>
      </c>
      <c r="G203" s="81">
        <v>104.76</v>
      </c>
      <c r="H203" s="81">
        <v>13.11</v>
      </c>
      <c r="I203" s="81">
        <v>7.5</v>
      </c>
    </row>
    <row r="204" spans="1:9" x14ac:dyDescent="0.2">
      <c r="A204" s="1" t="s">
        <v>207</v>
      </c>
      <c r="B204">
        <v>0</v>
      </c>
      <c r="C204">
        <v>0</v>
      </c>
      <c r="D204">
        <v>6</v>
      </c>
      <c r="E204">
        <v>8</v>
      </c>
      <c r="F204" s="81"/>
      <c r="G204" s="81">
        <v>-25</v>
      </c>
      <c r="H204" s="81">
        <v>6.52</v>
      </c>
      <c r="I204" s="81">
        <v>10.67</v>
      </c>
    </row>
    <row r="205" spans="1:9" x14ac:dyDescent="0.2">
      <c r="A205" s="1" t="s">
        <v>208</v>
      </c>
      <c r="B205">
        <v>0</v>
      </c>
      <c r="C205">
        <v>1</v>
      </c>
      <c r="D205">
        <v>6</v>
      </c>
      <c r="E205">
        <v>2</v>
      </c>
      <c r="F205" s="81">
        <v>-100</v>
      </c>
      <c r="G205" s="81">
        <v>200</v>
      </c>
      <c r="H205" s="81">
        <v>6.19</v>
      </c>
      <c r="I205" s="81">
        <v>3.51</v>
      </c>
    </row>
    <row r="206" spans="1:9" x14ac:dyDescent="0.2">
      <c r="A206" s="1" t="s">
        <v>209</v>
      </c>
      <c r="B206">
        <v>2</v>
      </c>
      <c r="C206">
        <v>1</v>
      </c>
      <c r="D206">
        <v>5</v>
      </c>
      <c r="E206">
        <v>2</v>
      </c>
      <c r="F206" s="81">
        <v>100</v>
      </c>
      <c r="G206" s="81">
        <v>150</v>
      </c>
      <c r="H206" s="81">
        <v>13.89</v>
      </c>
      <c r="I206" s="81">
        <v>2.25</v>
      </c>
    </row>
    <row r="207" spans="1:9" x14ac:dyDescent="0.2">
      <c r="A207" s="1" t="s">
        <v>210</v>
      </c>
      <c r="B207">
        <v>1</v>
      </c>
      <c r="C207">
        <v>0</v>
      </c>
      <c r="D207">
        <v>4</v>
      </c>
      <c r="E207">
        <v>3</v>
      </c>
      <c r="F207" s="81"/>
      <c r="G207" s="81">
        <v>33.33</v>
      </c>
      <c r="H207" s="81">
        <v>11.43</v>
      </c>
      <c r="I207" s="81">
        <v>10</v>
      </c>
    </row>
    <row r="208" spans="1:9" x14ac:dyDescent="0.2">
      <c r="A208" s="1" t="s">
        <v>211</v>
      </c>
      <c r="B208">
        <v>3</v>
      </c>
      <c r="C208">
        <v>0</v>
      </c>
      <c r="D208">
        <v>13</v>
      </c>
      <c r="E208">
        <v>4</v>
      </c>
      <c r="F208" s="81"/>
      <c r="G208" s="81">
        <v>225</v>
      </c>
      <c r="H208" s="81">
        <v>17.329999999999998</v>
      </c>
      <c r="I208" s="81">
        <v>7.41</v>
      </c>
    </row>
    <row r="209" spans="1:9" x14ac:dyDescent="0.2">
      <c r="A209" s="1" t="s">
        <v>212</v>
      </c>
      <c r="B209">
        <v>3</v>
      </c>
      <c r="C209">
        <v>0</v>
      </c>
      <c r="D209">
        <v>9</v>
      </c>
      <c r="E209">
        <v>4</v>
      </c>
      <c r="F209" s="81"/>
      <c r="G209" s="81">
        <v>125</v>
      </c>
      <c r="H209" s="81">
        <v>19.57</v>
      </c>
      <c r="I209" s="81">
        <v>10</v>
      </c>
    </row>
    <row r="210" spans="1:9" x14ac:dyDescent="0.2">
      <c r="A210" s="1" t="s">
        <v>213</v>
      </c>
      <c r="B210">
        <v>4</v>
      </c>
      <c r="C210">
        <v>2</v>
      </c>
      <c r="D210">
        <v>16</v>
      </c>
      <c r="E210">
        <v>8</v>
      </c>
      <c r="F210" s="81">
        <v>100</v>
      </c>
      <c r="G210" s="81">
        <v>100</v>
      </c>
      <c r="H210" s="81">
        <v>14.41</v>
      </c>
      <c r="I210" s="81">
        <v>10.39</v>
      </c>
    </row>
    <row r="211" spans="1:9" x14ac:dyDescent="0.2">
      <c r="A211" s="1" t="s">
        <v>214</v>
      </c>
      <c r="B211">
        <v>2</v>
      </c>
      <c r="C211">
        <v>6</v>
      </c>
      <c r="D211">
        <v>6</v>
      </c>
      <c r="E211">
        <v>8</v>
      </c>
      <c r="F211" s="81">
        <v>-66.67</v>
      </c>
      <c r="G211" s="81">
        <v>-25</v>
      </c>
      <c r="H211" s="81">
        <v>4.32</v>
      </c>
      <c r="I211" s="81">
        <v>5.88</v>
      </c>
    </row>
    <row r="212" spans="1:9" x14ac:dyDescent="0.2">
      <c r="A212" s="1" t="s">
        <v>215</v>
      </c>
      <c r="B212">
        <v>5</v>
      </c>
      <c r="C212">
        <v>2</v>
      </c>
      <c r="D212">
        <v>22</v>
      </c>
      <c r="E212">
        <v>8</v>
      </c>
      <c r="F212" s="81">
        <v>150</v>
      </c>
      <c r="G212" s="81">
        <v>175</v>
      </c>
      <c r="H212" s="81">
        <v>24.18</v>
      </c>
      <c r="I212" s="81">
        <v>9.41</v>
      </c>
    </row>
    <row r="213" spans="1:9" x14ac:dyDescent="0.2">
      <c r="A213" s="1" t="s">
        <v>216</v>
      </c>
      <c r="B213">
        <v>4</v>
      </c>
      <c r="C213">
        <v>6</v>
      </c>
      <c r="D213">
        <v>24</v>
      </c>
      <c r="E213">
        <v>15</v>
      </c>
      <c r="F213" s="81">
        <v>-33.33</v>
      </c>
      <c r="G213" s="81">
        <v>60</v>
      </c>
      <c r="H213" s="81">
        <v>17.14</v>
      </c>
      <c r="I213" s="81">
        <v>12.1</v>
      </c>
    </row>
    <row r="214" spans="1:9" x14ac:dyDescent="0.2">
      <c r="A214" s="1" t="s">
        <v>217</v>
      </c>
      <c r="B214">
        <v>16</v>
      </c>
      <c r="C214">
        <v>4</v>
      </c>
      <c r="D214">
        <v>65</v>
      </c>
      <c r="E214">
        <v>35</v>
      </c>
      <c r="F214" s="81">
        <v>300</v>
      </c>
      <c r="G214" s="81">
        <v>85.71</v>
      </c>
      <c r="H214" s="81">
        <v>11.95</v>
      </c>
      <c r="I214" s="81">
        <v>6.26</v>
      </c>
    </row>
    <row r="215" spans="1:9" x14ac:dyDescent="0.2">
      <c r="A215" s="1" t="s">
        <v>218</v>
      </c>
      <c r="B215">
        <v>3</v>
      </c>
      <c r="C215">
        <v>2</v>
      </c>
      <c r="D215">
        <v>12</v>
      </c>
      <c r="E215">
        <v>4</v>
      </c>
      <c r="F215" s="81">
        <v>50</v>
      </c>
      <c r="G215" s="81">
        <v>200</v>
      </c>
      <c r="H215" s="81">
        <v>10.91</v>
      </c>
      <c r="I215" s="81">
        <v>5.71</v>
      </c>
    </row>
    <row r="216" spans="1:9" x14ac:dyDescent="0.2">
      <c r="A216" s="1" t="s">
        <v>219</v>
      </c>
      <c r="B216">
        <v>1</v>
      </c>
      <c r="C216">
        <v>0</v>
      </c>
      <c r="D216">
        <v>4</v>
      </c>
      <c r="E216">
        <v>4</v>
      </c>
      <c r="F216" s="81"/>
      <c r="G216" s="81">
        <v>0</v>
      </c>
      <c r="H216" s="81">
        <v>5.41</v>
      </c>
      <c r="I216" s="81">
        <v>6.78</v>
      </c>
    </row>
    <row r="217" spans="1:9" x14ac:dyDescent="0.2">
      <c r="A217" s="1" t="s">
        <v>220</v>
      </c>
      <c r="B217">
        <v>4</v>
      </c>
      <c r="C217">
        <v>1</v>
      </c>
      <c r="D217">
        <v>25</v>
      </c>
      <c r="E217">
        <v>5</v>
      </c>
      <c r="F217" s="81">
        <v>300</v>
      </c>
      <c r="G217" s="81">
        <v>400</v>
      </c>
      <c r="H217" s="81">
        <v>13.44</v>
      </c>
      <c r="I217" s="81">
        <v>2.79</v>
      </c>
    </row>
    <row r="218" spans="1:9" x14ac:dyDescent="0.2">
      <c r="A218" s="1" t="s">
        <v>221</v>
      </c>
      <c r="B218">
        <v>9</v>
      </c>
      <c r="C218">
        <v>2</v>
      </c>
      <c r="D218">
        <v>28</v>
      </c>
      <c r="E218">
        <v>7</v>
      </c>
      <c r="F218" s="81">
        <v>350</v>
      </c>
      <c r="G218" s="81">
        <v>300</v>
      </c>
      <c r="H218" s="81">
        <v>16.09</v>
      </c>
      <c r="I218" s="81">
        <v>5.26</v>
      </c>
    </row>
    <row r="219" spans="1:9" x14ac:dyDescent="0.2">
      <c r="A219" s="1" t="s">
        <v>222</v>
      </c>
      <c r="B219">
        <v>2</v>
      </c>
      <c r="C219">
        <v>2</v>
      </c>
      <c r="D219">
        <v>8</v>
      </c>
      <c r="E219">
        <v>3</v>
      </c>
      <c r="F219" s="81">
        <v>0</v>
      </c>
      <c r="G219" s="81">
        <v>166.67</v>
      </c>
      <c r="H219" s="81">
        <v>7.14</v>
      </c>
      <c r="I219" s="81">
        <v>4.92</v>
      </c>
    </row>
    <row r="220" spans="1:9" x14ac:dyDescent="0.2">
      <c r="A220" s="1" t="s">
        <v>223</v>
      </c>
      <c r="B220">
        <v>2</v>
      </c>
      <c r="C220">
        <v>0</v>
      </c>
      <c r="D220">
        <v>11</v>
      </c>
      <c r="E220">
        <v>2</v>
      </c>
      <c r="F220" s="81"/>
      <c r="G220" s="81">
        <v>450</v>
      </c>
      <c r="H220" s="81">
        <v>15.07</v>
      </c>
      <c r="I220" s="81">
        <v>2.94</v>
      </c>
    </row>
    <row r="221" spans="1:9" x14ac:dyDescent="0.2">
      <c r="A221" s="1" t="s">
        <v>224</v>
      </c>
      <c r="B221">
        <v>293</v>
      </c>
      <c r="C221">
        <v>152</v>
      </c>
      <c r="D221">
        <v>1710</v>
      </c>
      <c r="E221">
        <v>794</v>
      </c>
      <c r="F221" s="81">
        <v>92.76</v>
      </c>
      <c r="G221" s="81">
        <v>115.37</v>
      </c>
      <c r="H221" s="81">
        <v>20.48</v>
      </c>
      <c r="I221" s="81">
        <v>11.89</v>
      </c>
    </row>
    <row r="222" spans="1:9" x14ac:dyDescent="0.2">
      <c r="A222" s="1" t="s">
        <v>225</v>
      </c>
      <c r="B222">
        <v>67</v>
      </c>
      <c r="C222">
        <v>29</v>
      </c>
      <c r="D222">
        <v>341</v>
      </c>
      <c r="E222">
        <v>125</v>
      </c>
      <c r="F222" s="81">
        <v>131.03</v>
      </c>
      <c r="G222" s="81">
        <v>172.8</v>
      </c>
      <c r="H222" s="81">
        <v>10.32</v>
      </c>
      <c r="I222" s="81">
        <v>4.5</v>
      </c>
    </row>
    <row r="223" spans="1:9" x14ac:dyDescent="0.2">
      <c r="A223" s="1" t="s">
        <v>226</v>
      </c>
      <c r="B223">
        <v>12</v>
      </c>
      <c r="C223">
        <v>13</v>
      </c>
      <c r="D223">
        <v>94</v>
      </c>
      <c r="E223">
        <v>54</v>
      </c>
      <c r="F223" s="81">
        <v>-7.69</v>
      </c>
      <c r="G223" s="81">
        <v>74.069999999999993</v>
      </c>
      <c r="H223" s="81">
        <v>10.92</v>
      </c>
      <c r="I223" s="81">
        <v>7.76</v>
      </c>
    </row>
    <row r="224" spans="1:9" x14ac:dyDescent="0.2">
      <c r="A224" s="1" t="s">
        <v>227</v>
      </c>
      <c r="B224">
        <v>6</v>
      </c>
      <c r="C224">
        <v>5</v>
      </c>
      <c r="D224">
        <v>21</v>
      </c>
      <c r="E224">
        <v>10</v>
      </c>
      <c r="F224" s="81">
        <v>20</v>
      </c>
      <c r="G224" s="81">
        <v>110</v>
      </c>
      <c r="H224" s="81">
        <v>11.54</v>
      </c>
      <c r="I224" s="81">
        <v>9.43</v>
      </c>
    </row>
    <row r="225" spans="1:9" x14ac:dyDescent="0.2">
      <c r="A225" s="1" t="s">
        <v>228</v>
      </c>
      <c r="B225">
        <v>25</v>
      </c>
      <c r="C225">
        <v>19</v>
      </c>
      <c r="D225">
        <v>170</v>
      </c>
      <c r="E225">
        <v>137</v>
      </c>
      <c r="F225" s="81">
        <v>31.58</v>
      </c>
      <c r="G225" s="81">
        <v>24.09</v>
      </c>
      <c r="H225" s="81">
        <v>18.5</v>
      </c>
      <c r="I225" s="81">
        <v>16.25</v>
      </c>
    </row>
    <row r="226" spans="1:9" x14ac:dyDescent="0.2">
      <c r="A226" s="1" t="s">
        <v>229</v>
      </c>
      <c r="B226">
        <v>9</v>
      </c>
      <c r="C226">
        <v>10</v>
      </c>
      <c r="D226">
        <v>47</v>
      </c>
      <c r="E226">
        <v>28</v>
      </c>
      <c r="F226" s="81">
        <v>-10</v>
      </c>
      <c r="G226" s="81">
        <v>67.86</v>
      </c>
      <c r="H226" s="81">
        <v>20.43</v>
      </c>
      <c r="I226" s="81">
        <v>12.73</v>
      </c>
    </row>
    <row r="227" spans="1:9" x14ac:dyDescent="0.2">
      <c r="A227" s="1" t="s">
        <v>230</v>
      </c>
      <c r="B227">
        <v>45</v>
      </c>
      <c r="C227">
        <v>20</v>
      </c>
      <c r="D227">
        <v>146</v>
      </c>
      <c r="E227">
        <v>68</v>
      </c>
      <c r="F227" s="81">
        <v>125</v>
      </c>
      <c r="G227" s="81">
        <v>114.71</v>
      </c>
      <c r="H227" s="81">
        <v>24.17</v>
      </c>
      <c r="I227" s="81">
        <v>12.19</v>
      </c>
    </row>
    <row r="228" spans="1:9" x14ac:dyDescent="0.2">
      <c r="A228" s="1" t="s">
        <v>231</v>
      </c>
      <c r="B228">
        <v>21</v>
      </c>
      <c r="C228">
        <v>3</v>
      </c>
      <c r="D228">
        <v>158</v>
      </c>
      <c r="E228">
        <v>70</v>
      </c>
      <c r="F228" s="81">
        <v>600</v>
      </c>
      <c r="G228" s="81">
        <v>125.71</v>
      </c>
      <c r="H228" s="81">
        <v>16.84</v>
      </c>
      <c r="I228" s="81">
        <v>10.17</v>
      </c>
    </row>
    <row r="229" spans="1:9" x14ac:dyDescent="0.2">
      <c r="A229" s="1" t="s">
        <v>232</v>
      </c>
      <c r="B229">
        <v>11</v>
      </c>
      <c r="C229">
        <v>14</v>
      </c>
      <c r="D229">
        <v>81</v>
      </c>
      <c r="E229">
        <v>54</v>
      </c>
      <c r="F229" s="81">
        <v>-21.43</v>
      </c>
      <c r="G229" s="81">
        <v>50</v>
      </c>
      <c r="H229" s="81">
        <v>12.5</v>
      </c>
      <c r="I229" s="81">
        <v>9.25</v>
      </c>
    </row>
    <row r="230" spans="1:9" x14ac:dyDescent="0.2">
      <c r="A230" s="1" t="s">
        <v>233</v>
      </c>
      <c r="B230">
        <v>76</v>
      </c>
      <c r="C230">
        <v>26</v>
      </c>
      <c r="D230">
        <v>362</v>
      </c>
      <c r="E230">
        <v>150</v>
      </c>
      <c r="F230" s="81">
        <v>192.31</v>
      </c>
      <c r="G230" s="81">
        <v>141.33000000000001</v>
      </c>
      <c r="H230" s="81">
        <v>15.72</v>
      </c>
      <c r="I230" s="81">
        <v>7.91</v>
      </c>
    </row>
    <row r="231" spans="1:9" x14ac:dyDescent="0.2">
      <c r="A231" s="1" t="s">
        <v>234</v>
      </c>
      <c r="B231">
        <v>21</v>
      </c>
      <c r="C231">
        <v>4</v>
      </c>
      <c r="D231">
        <v>75</v>
      </c>
      <c r="E231">
        <v>17</v>
      </c>
      <c r="F231" s="81">
        <v>425</v>
      </c>
      <c r="G231" s="81">
        <v>341.18</v>
      </c>
      <c r="H231" s="81">
        <v>21.19</v>
      </c>
      <c r="I231" s="81">
        <v>5.96</v>
      </c>
    </row>
    <row r="232" spans="1:9" x14ac:dyDescent="0.2">
      <c r="A232" s="1" t="s">
        <v>235</v>
      </c>
      <c r="B232">
        <v>6</v>
      </c>
      <c r="C232">
        <v>4</v>
      </c>
      <c r="D232">
        <v>36</v>
      </c>
      <c r="E232">
        <v>9</v>
      </c>
      <c r="F232" s="81">
        <v>50</v>
      </c>
      <c r="G232" s="81">
        <v>300</v>
      </c>
      <c r="H232" s="81">
        <v>23.53</v>
      </c>
      <c r="I232" s="81">
        <v>5.39</v>
      </c>
    </row>
    <row r="233" spans="1:9" x14ac:dyDescent="0.2">
      <c r="A233" s="1" t="s">
        <v>236</v>
      </c>
      <c r="B233">
        <v>21</v>
      </c>
      <c r="C233">
        <v>6</v>
      </c>
      <c r="D233">
        <v>66</v>
      </c>
      <c r="E233">
        <v>26</v>
      </c>
      <c r="F233" s="81">
        <v>250</v>
      </c>
      <c r="G233" s="81">
        <v>153.85</v>
      </c>
      <c r="H233" s="81">
        <v>17.46</v>
      </c>
      <c r="I233" s="81">
        <v>8.5</v>
      </c>
    </row>
    <row r="234" spans="1:9" x14ac:dyDescent="0.2">
      <c r="A234" s="1"/>
      <c r="F234" s="81"/>
      <c r="G234" s="81"/>
      <c r="H234" s="81"/>
      <c r="I234" s="81"/>
    </row>
    <row r="235" spans="1:9" x14ac:dyDescent="0.2">
      <c r="A235" s="1"/>
      <c r="F235" s="81"/>
      <c r="G235" s="81"/>
      <c r="H235" s="81"/>
      <c r="I235" s="81"/>
    </row>
    <row r="236" spans="1:9" x14ac:dyDescent="0.2">
      <c r="A236" s="52"/>
      <c r="B236" s="93" t="s">
        <v>26</v>
      </c>
      <c r="C236" s="94"/>
      <c r="D236" s="93" t="s">
        <v>32</v>
      </c>
      <c r="E236" s="94"/>
      <c r="F236" s="93" t="s">
        <v>58</v>
      </c>
      <c r="G236" s="94"/>
      <c r="H236" s="93" t="s">
        <v>370</v>
      </c>
      <c r="I236" s="94"/>
    </row>
    <row r="237" spans="1:9" x14ac:dyDescent="0.2">
      <c r="A237" s="53" t="s">
        <v>59</v>
      </c>
      <c r="B237" s="77">
        <v>2014</v>
      </c>
      <c r="C237" s="78">
        <v>2013</v>
      </c>
      <c r="D237" s="77">
        <v>2014</v>
      </c>
      <c r="E237" s="78">
        <v>2013</v>
      </c>
      <c r="F237" s="79" t="s">
        <v>26</v>
      </c>
      <c r="G237" s="80" t="s">
        <v>23</v>
      </c>
      <c r="H237" s="77">
        <v>2014</v>
      </c>
      <c r="I237" s="78">
        <v>2013</v>
      </c>
    </row>
    <row r="238" spans="1:9" x14ac:dyDescent="0.2">
      <c r="A238" s="1"/>
      <c r="F238" s="81"/>
      <c r="G238" s="81"/>
      <c r="H238" s="81"/>
      <c r="I238" s="81"/>
    </row>
    <row r="239" spans="1:9" x14ac:dyDescent="0.2">
      <c r="A239" s="1" t="s">
        <v>237</v>
      </c>
      <c r="B239">
        <v>21</v>
      </c>
      <c r="C239">
        <v>15</v>
      </c>
      <c r="D239">
        <v>130</v>
      </c>
      <c r="E239">
        <v>71</v>
      </c>
      <c r="F239" s="81">
        <v>40</v>
      </c>
      <c r="G239" s="81">
        <v>83.1</v>
      </c>
      <c r="H239" s="81">
        <v>21.1</v>
      </c>
      <c r="I239" s="81">
        <v>12.91</v>
      </c>
    </row>
    <row r="240" spans="1:9" x14ac:dyDescent="0.2">
      <c r="A240" s="1" t="s">
        <v>238</v>
      </c>
      <c r="B240">
        <v>10</v>
      </c>
      <c r="C240">
        <v>0</v>
      </c>
      <c r="D240">
        <v>48</v>
      </c>
      <c r="E240">
        <v>3</v>
      </c>
      <c r="F240" s="81"/>
      <c r="G240" s="81"/>
      <c r="H240" s="81">
        <v>22.75</v>
      </c>
      <c r="I240" s="81">
        <v>1.6</v>
      </c>
    </row>
    <row r="241" spans="1:9" x14ac:dyDescent="0.2">
      <c r="A241" s="1" t="s">
        <v>239</v>
      </c>
      <c r="B241">
        <v>54</v>
      </c>
      <c r="C241">
        <v>41</v>
      </c>
      <c r="D241">
        <v>240</v>
      </c>
      <c r="E241">
        <v>185</v>
      </c>
      <c r="F241" s="81">
        <v>31.71</v>
      </c>
      <c r="G241" s="81">
        <v>29.73</v>
      </c>
      <c r="H241" s="81">
        <v>19.260000000000002</v>
      </c>
      <c r="I241" s="81">
        <v>17.45</v>
      </c>
    </row>
    <row r="242" spans="1:9" x14ac:dyDescent="0.2">
      <c r="A242" s="1" t="s">
        <v>240</v>
      </c>
      <c r="B242">
        <v>0</v>
      </c>
      <c r="C242">
        <v>1</v>
      </c>
      <c r="D242">
        <v>7</v>
      </c>
      <c r="E242">
        <v>2</v>
      </c>
      <c r="F242" s="81">
        <v>-100</v>
      </c>
      <c r="G242" s="81">
        <v>250</v>
      </c>
      <c r="H242" s="81">
        <v>8.33</v>
      </c>
      <c r="I242" s="81">
        <v>4.3499999999999996</v>
      </c>
    </row>
    <row r="243" spans="1:9" x14ac:dyDescent="0.2">
      <c r="A243" s="1" t="s">
        <v>241</v>
      </c>
      <c r="B243">
        <v>4</v>
      </c>
      <c r="C243">
        <v>0</v>
      </c>
      <c r="D243">
        <v>22</v>
      </c>
      <c r="E243">
        <v>3</v>
      </c>
      <c r="F243" s="81"/>
      <c r="G243" s="81">
        <v>633.33000000000004</v>
      </c>
      <c r="H243" s="81">
        <v>24.44</v>
      </c>
      <c r="I243" s="81">
        <v>5.77</v>
      </c>
    </row>
    <row r="244" spans="1:9" x14ac:dyDescent="0.2">
      <c r="A244" s="1" t="s">
        <v>242</v>
      </c>
      <c r="B244">
        <v>17</v>
      </c>
      <c r="C244">
        <v>2</v>
      </c>
      <c r="D244">
        <v>73</v>
      </c>
      <c r="E244">
        <v>20</v>
      </c>
      <c r="F244" s="81">
        <v>750</v>
      </c>
      <c r="G244" s="81">
        <v>265</v>
      </c>
      <c r="H244" s="81">
        <v>17.02</v>
      </c>
      <c r="I244" s="81">
        <v>6.62</v>
      </c>
    </row>
    <row r="245" spans="1:9" x14ac:dyDescent="0.2">
      <c r="A245" s="28" t="s">
        <v>12</v>
      </c>
      <c r="B245" s="27">
        <v>882</v>
      </c>
      <c r="C245" s="27">
        <v>435</v>
      </c>
      <c r="D245" s="27">
        <v>4535</v>
      </c>
      <c r="E245" s="27">
        <v>2134</v>
      </c>
      <c r="F245" s="59">
        <v>102.76</v>
      </c>
      <c r="G245" s="59">
        <v>112.51</v>
      </c>
      <c r="H245" s="59">
        <v>17</v>
      </c>
      <c r="I245" s="59">
        <v>9.7200000000000006</v>
      </c>
    </row>
    <row r="246" spans="1:9" x14ac:dyDescent="0.2">
      <c r="F246" s="81"/>
      <c r="G246" s="81"/>
      <c r="H246" s="81"/>
      <c r="I246" s="81"/>
    </row>
    <row r="247" spans="1:9" x14ac:dyDescent="0.2">
      <c r="A247" s="57" t="s">
        <v>13</v>
      </c>
      <c r="F247" s="81"/>
      <c r="G247" s="81"/>
      <c r="H247" s="81"/>
      <c r="I247" s="81"/>
    </row>
    <row r="248" spans="1:9" x14ac:dyDescent="0.2">
      <c r="A248" s="1" t="s">
        <v>243</v>
      </c>
      <c r="B248">
        <v>6</v>
      </c>
      <c r="C248">
        <v>1</v>
      </c>
      <c r="D248">
        <v>7</v>
      </c>
      <c r="E248">
        <v>4</v>
      </c>
      <c r="F248" s="81">
        <v>500</v>
      </c>
      <c r="G248" s="81">
        <v>75</v>
      </c>
      <c r="H248" s="81">
        <v>8.64</v>
      </c>
      <c r="I248" s="81">
        <v>6.35</v>
      </c>
    </row>
    <row r="249" spans="1:9" x14ac:dyDescent="0.2">
      <c r="A249" s="1" t="s">
        <v>244</v>
      </c>
      <c r="B249">
        <v>1</v>
      </c>
      <c r="C249">
        <v>0</v>
      </c>
      <c r="D249">
        <v>5</v>
      </c>
      <c r="E249">
        <v>1</v>
      </c>
      <c r="F249" s="81"/>
      <c r="G249" s="81">
        <v>400</v>
      </c>
      <c r="H249" s="81">
        <v>8.77</v>
      </c>
      <c r="I249" s="81">
        <v>2.7</v>
      </c>
    </row>
    <row r="250" spans="1:9" x14ac:dyDescent="0.2">
      <c r="A250" s="1" t="s">
        <v>245</v>
      </c>
      <c r="B250">
        <v>11</v>
      </c>
      <c r="C250">
        <v>2</v>
      </c>
      <c r="D250">
        <v>20</v>
      </c>
      <c r="E250">
        <v>3</v>
      </c>
      <c r="F250" s="81">
        <v>450</v>
      </c>
      <c r="G250" s="81">
        <v>566.66999999999996</v>
      </c>
      <c r="H250" s="81">
        <v>18.52</v>
      </c>
      <c r="I250" s="81">
        <v>3.03</v>
      </c>
    </row>
    <row r="251" spans="1:9" x14ac:dyDescent="0.2">
      <c r="A251" s="1" t="s">
        <v>246</v>
      </c>
      <c r="B251">
        <v>0</v>
      </c>
      <c r="C251">
        <v>0</v>
      </c>
      <c r="D251">
        <v>3</v>
      </c>
      <c r="E251">
        <v>2</v>
      </c>
      <c r="F251" s="81"/>
      <c r="G251" s="81">
        <v>50</v>
      </c>
      <c r="H251" s="81">
        <v>7.14</v>
      </c>
      <c r="I251" s="81">
        <v>7.14</v>
      </c>
    </row>
    <row r="252" spans="1:9" x14ac:dyDescent="0.2">
      <c r="A252" s="1" t="s">
        <v>247</v>
      </c>
      <c r="B252">
        <v>4</v>
      </c>
      <c r="C252">
        <v>1</v>
      </c>
      <c r="D252">
        <v>13</v>
      </c>
      <c r="E252">
        <v>9</v>
      </c>
      <c r="F252" s="81">
        <v>300</v>
      </c>
      <c r="G252" s="81">
        <v>44.44</v>
      </c>
      <c r="H252" s="81">
        <v>12.5</v>
      </c>
      <c r="I252" s="81">
        <v>10.23</v>
      </c>
    </row>
    <row r="253" spans="1:9" x14ac:dyDescent="0.2">
      <c r="A253" s="1" t="s">
        <v>248</v>
      </c>
      <c r="B253">
        <v>0</v>
      </c>
      <c r="C253">
        <v>0</v>
      </c>
      <c r="D253">
        <v>2</v>
      </c>
      <c r="E253">
        <v>0</v>
      </c>
      <c r="F253" s="81"/>
      <c r="G253" s="81"/>
      <c r="H253" s="81">
        <v>13.33</v>
      </c>
      <c r="I253" s="81">
        <v>0</v>
      </c>
    </row>
    <row r="254" spans="1:9" x14ac:dyDescent="0.2">
      <c r="A254" s="1" t="s">
        <v>249</v>
      </c>
      <c r="B254">
        <v>9</v>
      </c>
      <c r="C254">
        <v>0</v>
      </c>
      <c r="D254">
        <v>13</v>
      </c>
      <c r="E254">
        <v>2</v>
      </c>
      <c r="F254" s="81"/>
      <c r="G254" s="81">
        <v>550</v>
      </c>
      <c r="H254" s="81">
        <v>16.88</v>
      </c>
      <c r="I254" s="81">
        <v>5.13</v>
      </c>
    </row>
    <row r="255" spans="1:9" x14ac:dyDescent="0.2">
      <c r="A255" s="1" t="s">
        <v>250</v>
      </c>
      <c r="B255">
        <v>2</v>
      </c>
      <c r="C255">
        <v>0</v>
      </c>
      <c r="D255">
        <v>11</v>
      </c>
      <c r="E255">
        <v>2</v>
      </c>
      <c r="F255" s="81"/>
      <c r="G255" s="81">
        <v>450</v>
      </c>
      <c r="H255" s="81">
        <v>15.49</v>
      </c>
      <c r="I255" s="81">
        <v>4.76</v>
      </c>
    </row>
    <row r="256" spans="1:9" x14ac:dyDescent="0.2">
      <c r="A256" s="1" t="s">
        <v>251</v>
      </c>
      <c r="B256">
        <v>2</v>
      </c>
      <c r="C256">
        <v>1</v>
      </c>
      <c r="D256">
        <v>7</v>
      </c>
      <c r="E256">
        <v>2</v>
      </c>
      <c r="F256" s="81">
        <v>100</v>
      </c>
      <c r="G256" s="81">
        <v>250</v>
      </c>
      <c r="H256" s="81">
        <v>6.48</v>
      </c>
      <c r="I256" s="81">
        <v>2.35</v>
      </c>
    </row>
    <row r="257" spans="1:9" x14ac:dyDescent="0.2">
      <c r="A257" s="1" t="s">
        <v>252</v>
      </c>
      <c r="B257">
        <v>5</v>
      </c>
      <c r="C257">
        <v>0</v>
      </c>
      <c r="D257">
        <v>23</v>
      </c>
      <c r="E257">
        <v>0</v>
      </c>
      <c r="F257" s="81"/>
      <c r="G257" s="81"/>
      <c r="H257" s="81">
        <v>18.850000000000001</v>
      </c>
      <c r="I257" s="81">
        <v>0</v>
      </c>
    </row>
    <row r="258" spans="1:9" x14ac:dyDescent="0.2">
      <c r="A258" s="1" t="s">
        <v>253</v>
      </c>
      <c r="B258">
        <v>67</v>
      </c>
      <c r="C258">
        <v>24</v>
      </c>
      <c r="D258">
        <v>277</v>
      </c>
      <c r="E258">
        <v>82</v>
      </c>
      <c r="F258" s="81">
        <v>179.17</v>
      </c>
      <c r="G258" s="81">
        <v>237.8</v>
      </c>
      <c r="H258" s="81">
        <v>16.989999999999998</v>
      </c>
      <c r="I258" s="81">
        <v>6.29</v>
      </c>
    </row>
    <row r="259" spans="1:9" x14ac:dyDescent="0.2">
      <c r="A259" s="1" t="s">
        <v>254</v>
      </c>
      <c r="B259">
        <v>15</v>
      </c>
      <c r="C259">
        <v>2</v>
      </c>
      <c r="D259">
        <v>55</v>
      </c>
      <c r="E259">
        <v>24</v>
      </c>
      <c r="F259" s="81">
        <v>650</v>
      </c>
      <c r="G259" s="81">
        <v>129.16999999999999</v>
      </c>
      <c r="H259" s="81">
        <v>14.55</v>
      </c>
      <c r="I259" s="81">
        <v>8.25</v>
      </c>
    </row>
    <row r="260" spans="1:9" x14ac:dyDescent="0.2">
      <c r="A260" s="1" t="s">
        <v>255</v>
      </c>
      <c r="B260">
        <v>0</v>
      </c>
      <c r="C260">
        <v>0</v>
      </c>
      <c r="D260">
        <v>4</v>
      </c>
      <c r="E260">
        <v>1</v>
      </c>
      <c r="F260" s="81"/>
      <c r="G260" s="81">
        <v>300</v>
      </c>
      <c r="H260" s="81">
        <v>4.9400000000000004</v>
      </c>
      <c r="I260" s="81">
        <v>1.75</v>
      </c>
    </row>
    <row r="261" spans="1:9" x14ac:dyDescent="0.2">
      <c r="A261" s="1" t="s">
        <v>256</v>
      </c>
      <c r="B261">
        <v>3</v>
      </c>
      <c r="C261">
        <v>0</v>
      </c>
      <c r="D261">
        <v>25</v>
      </c>
      <c r="E261">
        <v>2</v>
      </c>
      <c r="F261" s="81"/>
      <c r="G261" s="81"/>
      <c r="H261" s="81">
        <v>30.86</v>
      </c>
      <c r="I261" s="81">
        <v>3.57</v>
      </c>
    </row>
    <row r="262" spans="1:9" x14ac:dyDescent="0.2">
      <c r="A262" s="1" t="s">
        <v>257</v>
      </c>
      <c r="B262">
        <v>7</v>
      </c>
      <c r="C262">
        <v>5</v>
      </c>
      <c r="D262">
        <v>28</v>
      </c>
      <c r="E262">
        <v>17</v>
      </c>
      <c r="F262" s="81">
        <v>40</v>
      </c>
      <c r="G262" s="81">
        <v>64.709999999999994</v>
      </c>
      <c r="H262" s="81">
        <v>9.4</v>
      </c>
      <c r="I262" s="81">
        <v>6.94</v>
      </c>
    </row>
    <row r="263" spans="1:9" x14ac:dyDescent="0.2">
      <c r="A263" s="1" t="s">
        <v>258</v>
      </c>
      <c r="B263">
        <v>6</v>
      </c>
      <c r="C263">
        <v>0</v>
      </c>
      <c r="D263">
        <v>26</v>
      </c>
      <c r="E263">
        <v>3</v>
      </c>
      <c r="F263" s="81"/>
      <c r="G263" s="81">
        <v>766.67</v>
      </c>
      <c r="H263" s="81">
        <v>16.77</v>
      </c>
      <c r="I263" s="81">
        <v>2.0499999999999998</v>
      </c>
    </row>
    <row r="264" spans="1:9" x14ac:dyDescent="0.2">
      <c r="A264" s="28" t="s">
        <v>13</v>
      </c>
      <c r="B264" s="27">
        <v>138</v>
      </c>
      <c r="C264" s="27">
        <v>36</v>
      </c>
      <c r="D264" s="27">
        <v>519</v>
      </c>
      <c r="E264" s="27">
        <v>154</v>
      </c>
      <c r="F264" s="59">
        <v>283.33</v>
      </c>
      <c r="G264" s="59">
        <v>237.01</v>
      </c>
      <c r="H264" s="59">
        <v>15.23</v>
      </c>
      <c r="I264" s="59">
        <v>5.68</v>
      </c>
    </row>
    <row r="265" spans="1:9" x14ac:dyDescent="0.2">
      <c r="F265" s="81"/>
      <c r="G265" s="81"/>
      <c r="H265" s="81"/>
      <c r="I265" s="81"/>
    </row>
    <row r="266" spans="1:9" x14ac:dyDescent="0.2">
      <c r="A266" s="57" t="s">
        <v>14</v>
      </c>
      <c r="F266" s="81"/>
      <c r="G266" s="81"/>
      <c r="H266" s="81"/>
      <c r="I266" s="81"/>
    </row>
    <row r="267" spans="1:9" x14ac:dyDescent="0.2">
      <c r="A267" s="1" t="s">
        <v>259</v>
      </c>
      <c r="B267">
        <v>1</v>
      </c>
      <c r="C267">
        <v>0</v>
      </c>
      <c r="D267">
        <v>2</v>
      </c>
      <c r="E267">
        <v>1</v>
      </c>
      <c r="F267" s="81"/>
      <c r="G267" s="81">
        <v>100</v>
      </c>
      <c r="H267" s="81">
        <v>3.57</v>
      </c>
      <c r="I267" s="81">
        <v>2.86</v>
      </c>
    </row>
    <row r="268" spans="1:9" x14ac:dyDescent="0.2">
      <c r="A268" s="1" t="s">
        <v>260</v>
      </c>
      <c r="B268">
        <v>3</v>
      </c>
      <c r="C268">
        <v>0</v>
      </c>
      <c r="D268">
        <v>5</v>
      </c>
      <c r="E268">
        <v>0</v>
      </c>
      <c r="F268" s="81"/>
      <c r="G268" s="81"/>
      <c r="H268" s="81">
        <v>11.9</v>
      </c>
      <c r="I268" s="81">
        <v>0</v>
      </c>
    </row>
    <row r="269" spans="1:9" x14ac:dyDescent="0.2">
      <c r="A269" s="1" t="s">
        <v>261</v>
      </c>
      <c r="B269">
        <v>6</v>
      </c>
      <c r="C269">
        <v>0</v>
      </c>
      <c r="D269">
        <v>9</v>
      </c>
      <c r="E269">
        <v>1</v>
      </c>
      <c r="F269" s="81"/>
      <c r="G269" s="81">
        <v>800</v>
      </c>
      <c r="H269" s="81">
        <v>7.38</v>
      </c>
      <c r="I269" s="81">
        <v>1.43</v>
      </c>
    </row>
    <row r="270" spans="1:9" x14ac:dyDescent="0.2">
      <c r="A270" s="1" t="s">
        <v>262</v>
      </c>
      <c r="B270">
        <v>2</v>
      </c>
      <c r="C270">
        <v>1</v>
      </c>
      <c r="D270">
        <v>22</v>
      </c>
      <c r="E270">
        <v>5</v>
      </c>
      <c r="F270" s="81">
        <v>100</v>
      </c>
      <c r="G270" s="81">
        <v>340</v>
      </c>
      <c r="H270" s="81">
        <v>20.37</v>
      </c>
      <c r="I270" s="81">
        <v>6.25</v>
      </c>
    </row>
    <row r="271" spans="1:9" x14ac:dyDescent="0.2">
      <c r="A271" s="1" t="s">
        <v>263</v>
      </c>
      <c r="B271">
        <v>4</v>
      </c>
      <c r="C271">
        <v>1</v>
      </c>
      <c r="D271">
        <v>9</v>
      </c>
      <c r="E271">
        <v>4</v>
      </c>
      <c r="F271" s="81">
        <v>300</v>
      </c>
      <c r="G271" s="81">
        <v>125</v>
      </c>
      <c r="H271" s="81">
        <v>9.68</v>
      </c>
      <c r="I271" s="81">
        <v>4.3</v>
      </c>
    </row>
    <row r="272" spans="1:9" x14ac:dyDescent="0.2">
      <c r="A272" s="1" t="s">
        <v>264</v>
      </c>
      <c r="B272">
        <v>0</v>
      </c>
      <c r="C272">
        <v>0</v>
      </c>
      <c r="D272">
        <v>2</v>
      </c>
      <c r="E272">
        <v>1</v>
      </c>
      <c r="F272" s="81"/>
      <c r="G272" s="81">
        <v>100</v>
      </c>
      <c r="H272" s="81">
        <v>5.56</v>
      </c>
      <c r="I272" s="81">
        <v>2.38</v>
      </c>
    </row>
    <row r="273" spans="1:9" x14ac:dyDescent="0.2">
      <c r="A273" s="1" t="s">
        <v>265</v>
      </c>
      <c r="B273">
        <v>99</v>
      </c>
      <c r="C273">
        <v>52</v>
      </c>
      <c r="D273">
        <v>491</v>
      </c>
      <c r="E273">
        <v>196</v>
      </c>
      <c r="F273" s="81">
        <v>90.38</v>
      </c>
      <c r="G273" s="81">
        <v>150.51</v>
      </c>
      <c r="H273" s="81">
        <v>18.86</v>
      </c>
      <c r="I273" s="81">
        <v>9.6300000000000008</v>
      </c>
    </row>
    <row r="274" spans="1:9" x14ac:dyDescent="0.2">
      <c r="A274" s="1" t="s">
        <v>266</v>
      </c>
      <c r="B274">
        <v>4</v>
      </c>
      <c r="C274">
        <v>5</v>
      </c>
      <c r="D274">
        <v>20</v>
      </c>
      <c r="E274">
        <v>15</v>
      </c>
      <c r="F274" s="81">
        <v>-20</v>
      </c>
      <c r="G274" s="81">
        <v>33.33</v>
      </c>
      <c r="H274" s="81">
        <v>10.199999999999999</v>
      </c>
      <c r="I274" s="81">
        <v>9.5500000000000007</v>
      </c>
    </row>
    <row r="275" spans="1:9" x14ac:dyDescent="0.2">
      <c r="A275" s="1" t="s">
        <v>267</v>
      </c>
      <c r="B275">
        <v>8</v>
      </c>
      <c r="C275">
        <v>1</v>
      </c>
      <c r="D275">
        <v>20</v>
      </c>
      <c r="E275">
        <v>4</v>
      </c>
      <c r="F275" s="81">
        <v>700</v>
      </c>
      <c r="G275" s="81">
        <v>400</v>
      </c>
      <c r="H275" s="81">
        <v>17.7</v>
      </c>
      <c r="I275" s="81">
        <v>6.06</v>
      </c>
    </row>
    <row r="276" spans="1:9" x14ac:dyDescent="0.2">
      <c r="A276" s="1" t="s">
        <v>268</v>
      </c>
      <c r="B276">
        <v>9</v>
      </c>
      <c r="C276">
        <v>4</v>
      </c>
      <c r="D276">
        <v>49</v>
      </c>
      <c r="E276">
        <v>14</v>
      </c>
      <c r="F276" s="81">
        <v>125</v>
      </c>
      <c r="G276" s="81">
        <v>250</v>
      </c>
      <c r="H276" s="81">
        <v>14</v>
      </c>
      <c r="I276" s="81">
        <v>5.22</v>
      </c>
    </row>
    <row r="277" spans="1:9" x14ac:dyDescent="0.2">
      <c r="A277" s="1" t="s">
        <v>269</v>
      </c>
      <c r="B277">
        <v>8</v>
      </c>
      <c r="C277">
        <v>0</v>
      </c>
      <c r="D277">
        <v>24</v>
      </c>
      <c r="E277">
        <v>6</v>
      </c>
      <c r="F277" s="81"/>
      <c r="G277" s="81">
        <v>300</v>
      </c>
      <c r="H277" s="81">
        <v>14.29</v>
      </c>
      <c r="I277" s="81">
        <v>3.75</v>
      </c>
    </row>
    <row r="278" spans="1:9" x14ac:dyDescent="0.2">
      <c r="A278" s="1" t="s">
        <v>270</v>
      </c>
      <c r="B278">
        <v>8</v>
      </c>
      <c r="C278">
        <v>1</v>
      </c>
      <c r="D278">
        <v>32</v>
      </c>
      <c r="E278">
        <v>6</v>
      </c>
      <c r="F278" s="81">
        <v>700</v>
      </c>
      <c r="G278" s="81">
        <v>433.33</v>
      </c>
      <c r="H278" s="81">
        <v>11.76</v>
      </c>
      <c r="I278" s="81">
        <v>2.5099999999999998</v>
      </c>
    </row>
    <row r="279" spans="1:9" x14ac:dyDescent="0.2">
      <c r="A279" s="28" t="s">
        <v>14</v>
      </c>
      <c r="B279" s="27">
        <v>152</v>
      </c>
      <c r="C279" s="27">
        <v>65</v>
      </c>
      <c r="D279" s="27">
        <v>685</v>
      </c>
      <c r="E279" s="27">
        <v>253</v>
      </c>
      <c r="F279" s="59">
        <v>133.85</v>
      </c>
      <c r="G279" s="59">
        <v>170.75</v>
      </c>
      <c r="H279" s="59">
        <v>16.47</v>
      </c>
      <c r="I279" s="59">
        <v>7.72</v>
      </c>
    </row>
    <row r="280" spans="1:9" x14ac:dyDescent="0.2">
      <c r="F280" s="81"/>
      <c r="G280" s="81"/>
      <c r="H280" s="81"/>
      <c r="I280" s="81"/>
    </row>
    <row r="281" spans="1:9" x14ac:dyDescent="0.2">
      <c r="A281" s="57" t="s">
        <v>15</v>
      </c>
      <c r="F281" s="81"/>
      <c r="G281" s="81"/>
      <c r="H281" s="81"/>
      <c r="I281" s="81"/>
    </row>
    <row r="282" spans="1:9" x14ac:dyDescent="0.2">
      <c r="A282" s="1" t="s">
        <v>271</v>
      </c>
      <c r="B282">
        <v>0</v>
      </c>
      <c r="C282">
        <v>0</v>
      </c>
      <c r="D282">
        <v>1</v>
      </c>
      <c r="E282">
        <v>0</v>
      </c>
      <c r="F282" s="81"/>
      <c r="G282" s="81"/>
      <c r="H282" s="81">
        <v>3.23</v>
      </c>
      <c r="I282" s="81">
        <v>0</v>
      </c>
    </row>
    <row r="283" spans="1:9" x14ac:dyDescent="0.2">
      <c r="A283" s="1" t="s">
        <v>272</v>
      </c>
      <c r="B283">
        <v>3</v>
      </c>
      <c r="C283">
        <v>0</v>
      </c>
      <c r="D283">
        <v>8</v>
      </c>
      <c r="E283">
        <v>0</v>
      </c>
      <c r="F283" s="81"/>
      <c r="G283" s="81"/>
      <c r="H283" s="81">
        <v>12.31</v>
      </c>
      <c r="I283" s="81">
        <v>0</v>
      </c>
    </row>
    <row r="284" spans="1:9" x14ac:dyDescent="0.2">
      <c r="A284" s="1" t="s">
        <v>273</v>
      </c>
      <c r="B284">
        <v>0</v>
      </c>
      <c r="C284">
        <v>0</v>
      </c>
      <c r="D284">
        <v>7</v>
      </c>
      <c r="E284">
        <v>1</v>
      </c>
      <c r="F284" s="81"/>
      <c r="G284" s="81">
        <v>600</v>
      </c>
      <c r="H284" s="81">
        <v>10.29</v>
      </c>
      <c r="I284" s="81">
        <v>2.7</v>
      </c>
    </row>
    <row r="285" spans="1:9" x14ac:dyDescent="0.2">
      <c r="A285" s="1" t="s">
        <v>274</v>
      </c>
      <c r="B285">
        <v>4</v>
      </c>
      <c r="C285">
        <v>1</v>
      </c>
      <c r="D285">
        <v>7</v>
      </c>
      <c r="E285">
        <v>7</v>
      </c>
      <c r="F285" s="81">
        <v>300</v>
      </c>
      <c r="G285" s="81">
        <v>0</v>
      </c>
      <c r="H285" s="81">
        <v>5.98</v>
      </c>
      <c r="I285" s="81">
        <v>7</v>
      </c>
    </row>
    <row r="286" spans="1:9" x14ac:dyDescent="0.2">
      <c r="A286" s="1" t="s">
        <v>275</v>
      </c>
      <c r="B286">
        <v>1</v>
      </c>
      <c r="C286">
        <v>1</v>
      </c>
      <c r="D286">
        <v>5</v>
      </c>
      <c r="E286">
        <v>2</v>
      </c>
      <c r="F286" s="81">
        <v>0</v>
      </c>
      <c r="G286" s="81">
        <v>150</v>
      </c>
      <c r="H286" s="81">
        <v>16.13</v>
      </c>
      <c r="I286" s="81">
        <v>6.25</v>
      </c>
    </row>
    <row r="287" spans="1:9" x14ac:dyDescent="0.2">
      <c r="A287" s="1" t="s">
        <v>276</v>
      </c>
      <c r="B287">
        <v>69</v>
      </c>
      <c r="C287">
        <v>74</v>
      </c>
      <c r="D287">
        <v>275</v>
      </c>
      <c r="E287">
        <v>204</v>
      </c>
      <c r="F287" s="81">
        <v>-6.76</v>
      </c>
      <c r="G287" s="81">
        <v>34.799999999999997</v>
      </c>
      <c r="H287" s="81">
        <v>10.73</v>
      </c>
      <c r="I287" s="81">
        <v>8.7100000000000009</v>
      </c>
    </row>
    <row r="288" spans="1:9" x14ac:dyDescent="0.2">
      <c r="A288" s="1" t="s">
        <v>277</v>
      </c>
      <c r="B288">
        <v>5</v>
      </c>
      <c r="C288">
        <v>4</v>
      </c>
      <c r="D288">
        <v>22</v>
      </c>
      <c r="E288">
        <v>5</v>
      </c>
      <c r="F288" s="81">
        <v>25</v>
      </c>
      <c r="G288" s="81">
        <v>340</v>
      </c>
      <c r="H288" s="81">
        <v>12.29</v>
      </c>
      <c r="I288" s="81">
        <v>4.0999999999999996</v>
      </c>
    </row>
    <row r="289" spans="1:9" x14ac:dyDescent="0.2">
      <c r="A289" s="1" t="s">
        <v>278</v>
      </c>
      <c r="B289">
        <v>2</v>
      </c>
      <c r="C289">
        <v>1</v>
      </c>
      <c r="D289">
        <v>13</v>
      </c>
      <c r="E289">
        <v>1</v>
      </c>
      <c r="F289" s="81">
        <v>100</v>
      </c>
      <c r="G289" s="81"/>
      <c r="H289" s="81">
        <v>6.63</v>
      </c>
      <c r="I289" s="81">
        <v>0.6</v>
      </c>
    </row>
    <row r="290" spans="1:9" x14ac:dyDescent="0.2">
      <c r="A290" s="1" t="s">
        <v>279</v>
      </c>
      <c r="B290">
        <v>11</v>
      </c>
      <c r="C290">
        <v>5</v>
      </c>
      <c r="D290">
        <v>41</v>
      </c>
      <c r="E290">
        <v>20</v>
      </c>
      <c r="F290" s="81">
        <v>120</v>
      </c>
      <c r="G290" s="81">
        <v>105</v>
      </c>
      <c r="H290" s="81">
        <v>12.42</v>
      </c>
      <c r="I290" s="81">
        <v>7.25</v>
      </c>
    </row>
    <row r="291" spans="1:9" x14ac:dyDescent="0.2">
      <c r="A291" s="1" t="s">
        <v>280</v>
      </c>
      <c r="B291">
        <v>1</v>
      </c>
      <c r="C291">
        <v>1</v>
      </c>
      <c r="D291">
        <v>7</v>
      </c>
      <c r="E291">
        <v>2</v>
      </c>
      <c r="F291" s="81">
        <v>0</v>
      </c>
      <c r="G291" s="81">
        <v>250</v>
      </c>
      <c r="H291" s="81">
        <v>12.07</v>
      </c>
      <c r="I291" s="81">
        <v>5</v>
      </c>
    </row>
    <row r="292" spans="1:9" x14ac:dyDescent="0.2">
      <c r="A292" s="28" t="s">
        <v>15</v>
      </c>
      <c r="B292" s="27">
        <v>96</v>
      </c>
      <c r="C292" s="27">
        <v>87</v>
      </c>
      <c r="D292" s="27">
        <v>386</v>
      </c>
      <c r="E292" s="27">
        <v>242</v>
      </c>
      <c r="F292" s="59">
        <v>10.34</v>
      </c>
      <c r="G292" s="59">
        <v>59.5</v>
      </c>
      <c r="H292" s="59">
        <v>10.61</v>
      </c>
      <c r="I292" s="59">
        <v>7.57</v>
      </c>
    </row>
    <row r="293" spans="1:9" x14ac:dyDescent="0.2">
      <c r="F293" s="81"/>
      <c r="G293" s="81"/>
      <c r="H293" s="81"/>
      <c r="I293" s="81"/>
    </row>
    <row r="294" spans="1:9" x14ac:dyDescent="0.2">
      <c r="F294" s="81"/>
      <c r="G294" s="81"/>
      <c r="H294" s="81"/>
      <c r="I294" s="81"/>
    </row>
    <row r="295" spans="1:9" x14ac:dyDescent="0.2">
      <c r="A295" s="52"/>
      <c r="B295" s="93" t="s">
        <v>26</v>
      </c>
      <c r="C295" s="94"/>
      <c r="D295" s="93" t="s">
        <v>32</v>
      </c>
      <c r="E295" s="94"/>
      <c r="F295" s="93" t="s">
        <v>58</v>
      </c>
      <c r="G295" s="94"/>
      <c r="H295" s="93" t="s">
        <v>370</v>
      </c>
      <c r="I295" s="94"/>
    </row>
    <row r="296" spans="1:9" x14ac:dyDescent="0.2">
      <c r="A296" s="53" t="s">
        <v>59</v>
      </c>
      <c r="B296" s="77">
        <v>2014</v>
      </c>
      <c r="C296" s="78">
        <v>2013</v>
      </c>
      <c r="D296" s="77">
        <v>2014</v>
      </c>
      <c r="E296" s="78">
        <v>2013</v>
      </c>
      <c r="F296" s="79" t="s">
        <v>26</v>
      </c>
      <c r="G296" s="80" t="s">
        <v>23</v>
      </c>
      <c r="H296" s="77">
        <v>2014</v>
      </c>
      <c r="I296" s="78">
        <v>2013</v>
      </c>
    </row>
    <row r="297" spans="1:9" x14ac:dyDescent="0.2">
      <c r="F297" s="81"/>
      <c r="G297" s="81"/>
      <c r="H297" s="81"/>
      <c r="I297" s="81"/>
    </row>
    <row r="298" spans="1:9" x14ac:dyDescent="0.2">
      <c r="A298" s="57" t="s">
        <v>16</v>
      </c>
      <c r="F298" s="81"/>
      <c r="G298" s="81"/>
      <c r="H298" s="81"/>
      <c r="I298" s="81"/>
    </row>
    <row r="299" spans="1:9" x14ac:dyDescent="0.2">
      <c r="A299" s="1" t="s">
        <v>281</v>
      </c>
      <c r="B299">
        <v>1</v>
      </c>
      <c r="C299">
        <v>0</v>
      </c>
      <c r="D299">
        <v>3</v>
      </c>
      <c r="E299">
        <v>1</v>
      </c>
      <c r="F299" s="81"/>
      <c r="G299" s="81">
        <v>200</v>
      </c>
      <c r="H299" s="81">
        <v>8.11</v>
      </c>
      <c r="I299" s="81">
        <v>5.26</v>
      </c>
    </row>
    <row r="300" spans="1:9" x14ac:dyDescent="0.2">
      <c r="A300" s="1" t="s">
        <v>282</v>
      </c>
      <c r="B300">
        <v>5</v>
      </c>
      <c r="C300">
        <v>1</v>
      </c>
      <c r="D300">
        <v>16</v>
      </c>
      <c r="E300">
        <v>7</v>
      </c>
      <c r="F300" s="81">
        <v>400</v>
      </c>
      <c r="G300" s="81">
        <v>128.57</v>
      </c>
      <c r="H300" s="81">
        <v>15.84</v>
      </c>
      <c r="I300" s="81">
        <v>8.33</v>
      </c>
    </row>
    <row r="301" spans="1:9" x14ac:dyDescent="0.2">
      <c r="A301" s="1" t="s">
        <v>283</v>
      </c>
      <c r="B301">
        <v>1</v>
      </c>
      <c r="C301">
        <v>0</v>
      </c>
      <c r="D301">
        <v>9</v>
      </c>
      <c r="E301">
        <v>4</v>
      </c>
      <c r="F301" s="81"/>
      <c r="G301" s="81">
        <v>125</v>
      </c>
      <c r="H301" s="81">
        <v>12.16</v>
      </c>
      <c r="I301" s="81">
        <v>5.88</v>
      </c>
    </row>
    <row r="302" spans="1:9" x14ac:dyDescent="0.2">
      <c r="A302" s="1" t="s">
        <v>284</v>
      </c>
      <c r="B302">
        <v>1</v>
      </c>
      <c r="C302">
        <v>0</v>
      </c>
      <c r="D302">
        <v>9</v>
      </c>
      <c r="E302">
        <v>4</v>
      </c>
      <c r="F302" s="81"/>
      <c r="G302" s="81">
        <v>125</v>
      </c>
      <c r="H302" s="81">
        <v>12</v>
      </c>
      <c r="I302" s="81">
        <v>6.78</v>
      </c>
    </row>
    <row r="303" spans="1:9" x14ac:dyDescent="0.2">
      <c r="A303" s="1" t="s">
        <v>285</v>
      </c>
      <c r="B303">
        <v>1</v>
      </c>
      <c r="C303">
        <v>1</v>
      </c>
      <c r="D303">
        <v>8</v>
      </c>
      <c r="E303">
        <v>2</v>
      </c>
      <c r="F303" s="81">
        <v>0</v>
      </c>
      <c r="G303" s="81">
        <v>300</v>
      </c>
      <c r="H303" s="81">
        <v>10.53</v>
      </c>
      <c r="I303" s="81">
        <v>3.57</v>
      </c>
    </row>
    <row r="304" spans="1:9" x14ac:dyDescent="0.2">
      <c r="A304" s="1" t="s">
        <v>286</v>
      </c>
      <c r="B304">
        <v>1</v>
      </c>
      <c r="C304">
        <v>1</v>
      </c>
      <c r="D304">
        <v>2</v>
      </c>
      <c r="E304">
        <v>3</v>
      </c>
      <c r="F304" s="81">
        <v>0</v>
      </c>
      <c r="G304" s="81">
        <v>-33.33</v>
      </c>
      <c r="H304" s="81">
        <v>5.56</v>
      </c>
      <c r="I304" s="81">
        <v>10</v>
      </c>
    </row>
    <row r="305" spans="1:9" x14ac:dyDescent="0.2">
      <c r="A305" s="1" t="s">
        <v>287</v>
      </c>
      <c r="B305">
        <v>2</v>
      </c>
      <c r="C305">
        <v>0</v>
      </c>
      <c r="D305">
        <v>4</v>
      </c>
      <c r="E305">
        <v>0</v>
      </c>
      <c r="F305" s="81"/>
      <c r="G305" s="81"/>
      <c r="H305" s="81">
        <v>13.79</v>
      </c>
      <c r="I305" s="81">
        <v>0</v>
      </c>
    </row>
    <row r="306" spans="1:9" x14ac:dyDescent="0.2">
      <c r="A306" s="1" t="s">
        <v>288</v>
      </c>
      <c r="B306">
        <v>3</v>
      </c>
      <c r="C306">
        <v>1</v>
      </c>
      <c r="D306">
        <v>17</v>
      </c>
      <c r="E306">
        <v>6</v>
      </c>
      <c r="F306" s="81">
        <v>200</v>
      </c>
      <c r="G306" s="81">
        <v>183.33</v>
      </c>
      <c r="H306" s="81">
        <v>17</v>
      </c>
      <c r="I306" s="81">
        <v>7.89</v>
      </c>
    </row>
    <row r="307" spans="1:9" x14ac:dyDescent="0.2">
      <c r="A307" s="1" t="s">
        <v>289</v>
      </c>
      <c r="B307">
        <v>5</v>
      </c>
      <c r="C307">
        <v>7</v>
      </c>
      <c r="D307">
        <v>32</v>
      </c>
      <c r="E307">
        <v>12</v>
      </c>
      <c r="F307" s="81">
        <v>-28.57</v>
      </c>
      <c r="G307" s="81">
        <v>166.67</v>
      </c>
      <c r="H307" s="81">
        <v>14.81</v>
      </c>
      <c r="I307" s="81">
        <v>4.8600000000000003</v>
      </c>
    </row>
    <row r="308" spans="1:9" x14ac:dyDescent="0.2">
      <c r="A308" s="1" t="s">
        <v>290</v>
      </c>
      <c r="B308">
        <v>12</v>
      </c>
      <c r="C308">
        <v>13</v>
      </c>
      <c r="D308">
        <v>68</v>
      </c>
      <c r="E308">
        <v>42</v>
      </c>
      <c r="F308" s="81">
        <v>-7.69</v>
      </c>
      <c r="G308" s="81">
        <v>61.9</v>
      </c>
      <c r="H308" s="81">
        <v>9.1199999999999992</v>
      </c>
      <c r="I308" s="81">
        <v>6.91</v>
      </c>
    </row>
    <row r="309" spans="1:9" x14ac:dyDescent="0.2">
      <c r="A309" s="1" t="s">
        <v>291</v>
      </c>
      <c r="B309">
        <v>14</v>
      </c>
      <c r="C309">
        <v>9</v>
      </c>
      <c r="D309">
        <v>59</v>
      </c>
      <c r="E309">
        <v>39</v>
      </c>
      <c r="F309" s="81">
        <v>55.56</v>
      </c>
      <c r="G309" s="81">
        <v>51.28</v>
      </c>
      <c r="H309" s="81">
        <v>9.9700000000000006</v>
      </c>
      <c r="I309" s="81">
        <v>7.05</v>
      </c>
    </row>
    <row r="310" spans="1:9" x14ac:dyDescent="0.2">
      <c r="A310" s="1" t="s">
        <v>292</v>
      </c>
      <c r="B310">
        <v>0</v>
      </c>
      <c r="C310">
        <v>0</v>
      </c>
      <c r="D310">
        <v>7</v>
      </c>
      <c r="E310">
        <v>1</v>
      </c>
      <c r="F310" s="81"/>
      <c r="G310" s="81">
        <v>600</v>
      </c>
      <c r="H310" s="81">
        <v>10.94</v>
      </c>
      <c r="I310" s="81">
        <v>2.63</v>
      </c>
    </row>
    <row r="311" spans="1:9" x14ac:dyDescent="0.2">
      <c r="A311" s="1" t="s">
        <v>293</v>
      </c>
      <c r="B311">
        <v>3</v>
      </c>
      <c r="C311">
        <v>2</v>
      </c>
      <c r="D311">
        <v>9</v>
      </c>
      <c r="E311">
        <v>9</v>
      </c>
      <c r="F311" s="81">
        <v>50</v>
      </c>
      <c r="G311" s="81">
        <v>0</v>
      </c>
      <c r="H311" s="81">
        <v>6.25</v>
      </c>
      <c r="I311" s="81">
        <v>5</v>
      </c>
    </row>
    <row r="312" spans="1:9" x14ac:dyDescent="0.2">
      <c r="A312" s="1" t="s">
        <v>294</v>
      </c>
      <c r="B312">
        <v>5</v>
      </c>
      <c r="C312">
        <v>4</v>
      </c>
      <c r="D312">
        <v>40</v>
      </c>
      <c r="E312">
        <v>36</v>
      </c>
      <c r="F312" s="81">
        <v>25</v>
      </c>
      <c r="G312" s="81">
        <v>11.11</v>
      </c>
      <c r="H312" s="81">
        <v>10.93</v>
      </c>
      <c r="I312" s="81">
        <v>10.91</v>
      </c>
    </row>
    <row r="313" spans="1:9" x14ac:dyDescent="0.2">
      <c r="A313" s="1" t="s">
        <v>295</v>
      </c>
      <c r="B313">
        <v>15</v>
      </c>
      <c r="C313">
        <v>7</v>
      </c>
      <c r="D313">
        <v>45</v>
      </c>
      <c r="E313">
        <v>19</v>
      </c>
      <c r="F313" s="81">
        <v>114.29</v>
      </c>
      <c r="G313" s="81">
        <v>136.84</v>
      </c>
      <c r="H313" s="81">
        <v>11.34</v>
      </c>
      <c r="I313" s="81">
        <v>5.44</v>
      </c>
    </row>
    <row r="314" spans="1:9" x14ac:dyDescent="0.2">
      <c r="A314" s="28" t="s">
        <v>16</v>
      </c>
      <c r="B314" s="27">
        <v>69</v>
      </c>
      <c r="C314" s="27">
        <v>46</v>
      </c>
      <c r="D314" s="27">
        <v>328</v>
      </c>
      <c r="E314" s="27">
        <v>185</v>
      </c>
      <c r="F314" s="59">
        <v>50</v>
      </c>
      <c r="G314" s="59">
        <v>77.3</v>
      </c>
      <c r="H314" s="59">
        <v>10.74</v>
      </c>
      <c r="I314" s="59">
        <v>6.81</v>
      </c>
    </row>
    <row r="315" spans="1:9" x14ac:dyDescent="0.2">
      <c r="F315" s="81"/>
      <c r="G315" s="81"/>
      <c r="H315" s="81"/>
      <c r="I315" s="81"/>
    </row>
    <row r="316" spans="1:9" x14ac:dyDescent="0.2">
      <c r="A316" s="57" t="s">
        <v>17</v>
      </c>
      <c r="F316" s="81"/>
      <c r="G316" s="81"/>
      <c r="H316" s="81"/>
      <c r="I316" s="81"/>
    </row>
    <row r="317" spans="1:9" x14ac:dyDescent="0.2">
      <c r="A317" s="1" t="s">
        <v>296</v>
      </c>
      <c r="B317">
        <v>0</v>
      </c>
      <c r="C317">
        <v>0</v>
      </c>
      <c r="D317">
        <v>0</v>
      </c>
      <c r="E317">
        <v>6</v>
      </c>
      <c r="F317" s="81"/>
      <c r="G317" s="81">
        <v>-100</v>
      </c>
      <c r="H317" s="81">
        <v>0</v>
      </c>
      <c r="I317" s="81">
        <v>25</v>
      </c>
    </row>
    <row r="318" spans="1:9" x14ac:dyDescent="0.2">
      <c r="A318" s="1" t="s">
        <v>297</v>
      </c>
      <c r="B318">
        <v>0</v>
      </c>
      <c r="C318">
        <v>2</v>
      </c>
      <c r="D318">
        <v>5</v>
      </c>
      <c r="E318">
        <v>4</v>
      </c>
      <c r="F318" s="81">
        <v>-100</v>
      </c>
      <c r="G318" s="81">
        <v>25</v>
      </c>
      <c r="H318" s="81">
        <v>10.199999999999999</v>
      </c>
      <c r="I318" s="81">
        <v>10.81</v>
      </c>
    </row>
    <row r="319" spans="1:9" x14ac:dyDescent="0.2">
      <c r="A319" s="1" t="s">
        <v>298</v>
      </c>
      <c r="B319">
        <v>3</v>
      </c>
      <c r="C319">
        <v>0</v>
      </c>
      <c r="D319">
        <v>18</v>
      </c>
      <c r="E319">
        <v>2</v>
      </c>
      <c r="F319" s="81"/>
      <c r="G319" s="81">
        <v>800</v>
      </c>
      <c r="H319" s="81">
        <v>23.08</v>
      </c>
      <c r="I319" s="81">
        <v>3.85</v>
      </c>
    </row>
    <row r="320" spans="1:9" x14ac:dyDescent="0.2">
      <c r="A320" s="1" t="s">
        <v>299</v>
      </c>
      <c r="B320">
        <v>2</v>
      </c>
      <c r="C320">
        <v>0</v>
      </c>
      <c r="D320">
        <v>8</v>
      </c>
      <c r="E320">
        <v>1</v>
      </c>
      <c r="F320" s="81"/>
      <c r="G320" s="81">
        <v>700</v>
      </c>
      <c r="H320" s="81">
        <v>20.51</v>
      </c>
      <c r="I320" s="81">
        <v>4.3499999999999996</v>
      </c>
    </row>
    <row r="321" spans="1:9" x14ac:dyDescent="0.2">
      <c r="A321" s="1" t="s">
        <v>300</v>
      </c>
      <c r="B321">
        <v>11</v>
      </c>
      <c r="C321">
        <v>4</v>
      </c>
      <c r="D321">
        <v>39</v>
      </c>
      <c r="E321">
        <v>25</v>
      </c>
      <c r="F321" s="81">
        <v>175</v>
      </c>
      <c r="G321" s="81">
        <v>56</v>
      </c>
      <c r="H321" s="81">
        <v>17.97</v>
      </c>
      <c r="I321" s="81">
        <v>12.76</v>
      </c>
    </row>
    <row r="322" spans="1:9" x14ac:dyDescent="0.2">
      <c r="A322" s="1" t="s">
        <v>301</v>
      </c>
      <c r="B322">
        <v>45</v>
      </c>
      <c r="C322">
        <v>34</v>
      </c>
      <c r="D322">
        <v>169</v>
      </c>
      <c r="E322">
        <v>99</v>
      </c>
      <c r="F322" s="81">
        <v>32.35</v>
      </c>
      <c r="G322" s="81">
        <v>70.709999999999994</v>
      </c>
      <c r="H322" s="81">
        <v>11.14</v>
      </c>
      <c r="I322" s="81">
        <v>7.3</v>
      </c>
    </row>
    <row r="323" spans="1:9" x14ac:dyDescent="0.2">
      <c r="A323" s="1" t="s">
        <v>302</v>
      </c>
      <c r="B323">
        <v>9</v>
      </c>
      <c r="C323">
        <v>2</v>
      </c>
      <c r="D323">
        <v>45</v>
      </c>
      <c r="E323">
        <v>37</v>
      </c>
      <c r="F323" s="81">
        <v>350</v>
      </c>
      <c r="G323" s="81">
        <v>21.62</v>
      </c>
      <c r="H323" s="81">
        <v>10.69</v>
      </c>
      <c r="I323" s="81">
        <v>10.14</v>
      </c>
    </row>
    <row r="324" spans="1:9" x14ac:dyDescent="0.2">
      <c r="A324" s="1" t="s">
        <v>303</v>
      </c>
      <c r="B324">
        <v>6</v>
      </c>
      <c r="C324">
        <v>1</v>
      </c>
      <c r="D324">
        <v>31</v>
      </c>
      <c r="E324">
        <v>3</v>
      </c>
      <c r="F324" s="81">
        <v>500</v>
      </c>
      <c r="G324" s="81">
        <v>933.33</v>
      </c>
      <c r="H324" s="81">
        <v>17.32</v>
      </c>
      <c r="I324" s="81">
        <v>2.56</v>
      </c>
    </row>
    <row r="325" spans="1:9" x14ac:dyDescent="0.2">
      <c r="A325" s="1" t="s">
        <v>304</v>
      </c>
      <c r="B325">
        <v>11</v>
      </c>
      <c r="C325">
        <v>22</v>
      </c>
      <c r="D325">
        <v>44</v>
      </c>
      <c r="E325">
        <v>47</v>
      </c>
      <c r="F325" s="81">
        <v>-50</v>
      </c>
      <c r="G325" s="81">
        <v>-6.38</v>
      </c>
      <c r="H325" s="81">
        <v>15.02</v>
      </c>
      <c r="I325" s="81">
        <v>15.88</v>
      </c>
    </row>
    <row r="326" spans="1:9" x14ac:dyDescent="0.2">
      <c r="A326" s="1" t="s">
        <v>305</v>
      </c>
      <c r="B326">
        <v>20</v>
      </c>
      <c r="C326">
        <v>2</v>
      </c>
      <c r="D326">
        <v>85</v>
      </c>
      <c r="E326">
        <v>17</v>
      </c>
      <c r="F326" s="81">
        <v>900</v>
      </c>
      <c r="G326" s="81">
        <v>400</v>
      </c>
      <c r="H326" s="81">
        <v>16.5</v>
      </c>
      <c r="I326" s="81">
        <v>4.97</v>
      </c>
    </row>
    <row r="327" spans="1:9" x14ac:dyDescent="0.2">
      <c r="A327" s="28" t="s">
        <v>17</v>
      </c>
      <c r="B327" s="27">
        <v>107</v>
      </c>
      <c r="C327" s="27">
        <v>67</v>
      </c>
      <c r="D327" s="27">
        <v>444</v>
      </c>
      <c r="E327" s="27">
        <v>241</v>
      </c>
      <c r="F327" s="59">
        <v>59.7</v>
      </c>
      <c r="G327" s="59">
        <v>84.23</v>
      </c>
      <c r="H327" s="59">
        <v>13.31</v>
      </c>
      <c r="I327" s="59">
        <v>8.58</v>
      </c>
    </row>
    <row r="328" spans="1:9" x14ac:dyDescent="0.2">
      <c r="F328" s="81"/>
      <c r="G328" s="81"/>
      <c r="H328" s="81"/>
      <c r="I328" s="81"/>
    </row>
    <row r="329" spans="1:9" x14ac:dyDescent="0.2">
      <c r="A329" s="57" t="s">
        <v>18</v>
      </c>
      <c r="F329" s="81"/>
      <c r="G329" s="81"/>
      <c r="H329" s="81"/>
      <c r="I329" s="81"/>
    </row>
    <row r="330" spans="1:9" x14ac:dyDescent="0.2">
      <c r="A330" s="1" t="s">
        <v>306</v>
      </c>
      <c r="B330">
        <v>4</v>
      </c>
      <c r="C330">
        <v>0</v>
      </c>
      <c r="D330">
        <v>5</v>
      </c>
      <c r="E330">
        <v>1</v>
      </c>
      <c r="F330" s="81"/>
      <c r="G330" s="81">
        <v>400</v>
      </c>
      <c r="H330" s="81">
        <v>7.25</v>
      </c>
      <c r="I330" s="81">
        <v>1.67</v>
      </c>
    </row>
    <row r="331" spans="1:9" x14ac:dyDescent="0.2">
      <c r="A331" s="1" t="s">
        <v>307</v>
      </c>
      <c r="B331">
        <v>2</v>
      </c>
      <c r="C331">
        <v>0</v>
      </c>
      <c r="D331">
        <v>14</v>
      </c>
      <c r="E331">
        <v>1</v>
      </c>
      <c r="F331" s="81"/>
      <c r="G331" s="81"/>
      <c r="H331" s="81">
        <v>8.43</v>
      </c>
      <c r="I331" s="81">
        <v>1.04</v>
      </c>
    </row>
    <row r="332" spans="1:9" x14ac:dyDescent="0.2">
      <c r="A332" s="1" t="s">
        <v>308</v>
      </c>
      <c r="B332">
        <v>2</v>
      </c>
      <c r="C332">
        <v>1</v>
      </c>
      <c r="D332">
        <v>14</v>
      </c>
      <c r="E332">
        <v>7</v>
      </c>
      <c r="F332" s="81">
        <v>100</v>
      </c>
      <c r="G332" s="81">
        <v>100</v>
      </c>
      <c r="H332" s="81">
        <v>6.64</v>
      </c>
      <c r="I332" s="81">
        <v>4.29</v>
      </c>
    </row>
    <row r="333" spans="1:9" x14ac:dyDescent="0.2">
      <c r="A333" s="1" t="s">
        <v>309</v>
      </c>
      <c r="B333">
        <v>36</v>
      </c>
      <c r="C333">
        <v>28</v>
      </c>
      <c r="D333">
        <v>246</v>
      </c>
      <c r="E333">
        <v>99</v>
      </c>
      <c r="F333" s="81">
        <v>28.57</v>
      </c>
      <c r="G333" s="81">
        <v>148.47999999999999</v>
      </c>
      <c r="H333" s="81">
        <v>13.38</v>
      </c>
      <c r="I333" s="81">
        <v>6.9</v>
      </c>
    </row>
    <row r="334" spans="1:9" x14ac:dyDescent="0.2">
      <c r="A334" s="1" t="s">
        <v>310</v>
      </c>
      <c r="B334">
        <v>2</v>
      </c>
      <c r="C334">
        <v>0</v>
      </c>
      <c r="D334">
        <v>9</v>
      </c>
      <c r="E334">
        <v>0</v>
      </c>
      <c r="F334" s="81"/>
      <c r="G334" s="81"/>
      <c r="H334" s="81">
        <v>6.62</v>
      </c>
      <c r="I334" s="81">
        <v>0</v>
      </c>
    </row>
    <row r="335" spans="1:9" x14ac:dyDescent="0.2">
      <c r="A335" s="1" t="s">
        <v>311</v>
      </c>
      <c r="B335">
        <v>3</v>
      </c>
      <c r="C335">
        <v>2</v>
      </c>
      <c r="D335">
        <v>20</v>
      </c>
      <c r="E335">
        <v>5</v>
      </c>
      <c r="F335" s="81">
        <v>50</v>
      </c>
      <c r="G335" s="81">
        <v>300</v>
      </c>
      <c r="H335" s="81">
        <v>10.199999999999999</v>
      </c>
      <c r="I335" s="81">
        <v>3.07</v>
      </c>
    </row>
    <row r="336" spans="1:9" x14ac:dyDescent="0.2">
      <c r="A336" s="1" t="s">
        <v>312</v>
      </c>
      <c r="B336">
        <v>18</v>
      </c>
      <c r="C336">
        <v>6</v>
      </c>
      <c r="D336">
        <v>137</v>
      </c>
      <c r="E336">
        <v>73</v>
      </c>
      <c r="F336" s="81">
        <v>200</v>
      </c>
      <c r="G336" s="81">
        <v>87.67</v>
      </c>
      <c r="H336" s="81">
        <v>16.93</v>
      </c>
      <c r="I336" s="81">
        <v>12.03</v>
      </c>
    </row>
    <row r="337" spans="1:9" x14ac:dyDescent="0.2">
      <c r="A337" s="28" t="s">
        <v>18</v>
      </c>
      <c r="B337" s="27">
        <v>67</v>
      </c>
      <c r="C337" s="27">
        <v>37</v>
      </c>
      <c r="D337" s="27">
        <v>445</v>
      </c>
      <c r="E337" s="27">
        <v>186</v>
      </c>
      <c r="F337" s="59">
        <v>81.08</v>
      </c>
      <c r="G337" s="59">
        <v>139.25</v>
      </c>
      <c r="H337" s="59">
        <v>12.99</v>
      </c>
      <c r="I337" s="59">
        <v>7</v>
      </c>
    </row>
    <row r="338" spans="1:9" x14ac:dyDescent="0.2">
      <c r="F338" s="81"/>
      <c r="G338" s="81"/>
      <c r="H338" s="81"/>
      <c r="I338" s="81"/>
    </row>
    <row r="339" spans="1:9" x14ac:dyDescent="0.2">
      <c r="A339" s="57" t="s">
        <v>19</v>
      </c>
      <c r="F339" s="81"/>
      <c r="G339" s="81"/>
      <c r="H339" s="81"/>
      <c r="I339" s="81"/>
    </row>
    <row r="340" spans="1:9" x14ac:dyDescent="0.2">
      <c r="A340" s="1" t="s">
        <v>313</v>
      </c>
      <c r="B340">
        <v>0</v>
      </c>
      <c r="C340">
        <v>0</v>
      </c>
      <c r="D340">
        <v>2</v>
      </c>
      <c r="E340">
        <v>1</v>
      </c>
      <c r="F340" s="81"/>
      <c r="G340" s="81">
        <v>100</v>
      </c>
      <c r="H340" s="81">
        <v>8.33</v>
      </c>
      <c r="I340" s="81">
        <v>5.26</v>
      </c>
    </row>
    <row r="341" spans="1:9" x14ac:dyDescent="0.2">
      <c r="A341" s="1" t="s">
        <v>314</v>
      </c>
      <c r="B341">
        <v>0</v>
      </c>
      <c r="C341">
        <v>0</v>
      </c>
      <c r="D341">
        <v>2</v>
      </c>
      <c r="E341">
        <v>2</v>
      </c>
      <c r="F341" s="81"/>
      <c r="G341" s="81">
        <v>0</v>
      </c>
      <c r="H341" s="81">
        <v>4.6500000000000004</v>
      </c>
      <c r="I341" s="81">
        <v>7.41</v>
      </c>
    </row>
    <row r="342" spans="1:9" x14ac:dyDescent="0.2">
      <c r="A342" s="1" t="s">
        <v>315</v>
      </c>
      <c r="B342">
        <v>1</v>
      </c>
      <c r="C342">
        <v>1</v>
      </c>
      <c r="D342">
        <v>4</v>
      </c>
      <c r="E342">
        <v>2</v>
      </c>
      <c r="F342" s="81">
        <v>0</v>
      </c>
      <c r="G342" s="81">
        <v>100</v>
      </c>
      <c r="H342" s="81">
        <v>5.13</v>
      </c>
      <c r="I342" s="81">
        <v>2.74</v>
      </c>
    </row>
    <row r="343" spans="1:9" x14ac:dyDescent="0.2">
      <c r="A343" s="1" t="s">
        <v>316</v>
      </c>
      <c r="B343">
        <v>3</v>
      </c>
      <c r="C343">
        <v>1</v>
      </c>
      <c r="D343">
        <v>17</v>
      </c>
      <c r="E343">
        <v>8</v>
      </c>
      <c r="F343" s="81">
        <v>200</v>
      </c>
      <c r="G343" s="81">
        <v>112.5</v>
      </c>
      <c r="H343" s="81">
        <v>10.06</v>
      </c>
      <c r="I343" s="81">
        <v>5.33</v>
      </c>
    </row>
    <row r="344" spans="1:9" x14ac:dyDescent="0.2">
      <c r="A344" s="1" t="s">
        <v>317</v>
      </c>
      <c r="B344">
        <v>6</v>
      </c>
      <c r="C344">
        <v>1</v>
      </c>
      <c r="D344">
        <v>8</v>
      </c>
      <c r="E344">
        <v>2</v>
      </c>
      <c r="F344" s="81">
        <v>500</v>
      </c>
      <c r="G344" s="81">
        <v>300</v>
      </c>
      <c r="H344" s="81">
        <v>11.59</v>
      </c>
      <c r="I344" s="81">
        <v>3.85</v>
      </c>
    </row>
    <row r="345" spans="1:9" x14ac:dyDescent="0.2">
      <c r="A345" s="1" t="s">
        <v>318</v>
      </c>
      <c r="B345">
        <v>0</v>
      </c>
      <c r="C345">
        <v>1</v>
      </c>
      <c r="D345">
        <v>0</v>
      </c>
      <c r="E345">
        <v>13</v>
      </c>
      <c r="F345" s="81">
        <v>-100</v>
      </c>
      <c r="G345" s="81">
        <v>-100</v>
      </c>
      <c r="H345" s="81">
        <v>0</v>
      </c>
      <c r="I345" s="81">
        <v>39.39</v>
      </c>
    </row>
    <row r="346" spans="1:9" x14ac:dyDescent="0.2">
      <c r="A346" s="1" t="s">
        <v>319</v>
      </c>
      <c r="B346">
        <v>0</v>
      </c>
      <c r="C346">
        <v>0</v>
      </c>
      <c r="D346">
        <v>0</v>
      </c>
      <c r="E346">
        <v>2</v>
      </c>
      <c r="F346" s="81"/>
      <c r="G346" s="81">
        <v>-100</v>
      </c>
      <c r="H346" s="81">
        <v>0</v>
      </c>
      <c r="I346" s="81">
        <v>4.55</v>
      </c>
    </row>
    <row r="347" spans="1:9" x14ac:dyDescent="0.2">
      <c r="A347" s="1" t="s">
        <v>320</v>
      </c>
      <c r="B347">
        <v>48</v>
      </c>
      <c r="C347">
        <v>9</v>
      </c>
      <c r="D347">
        <v>153</v>
      </c>
      <c r="E347">
        <v>32</v>
      </c>
      <c r="F347" s="81">
        <v>433.33</v>
      </c>
      <c r="G347" s="81">
        <v>378.13</v>
      </c>
      <c r="H347" s="81">
        <v>17.079999999999998</v>
      </c>
      <c r="I347" s="81">
        <v>4.6100000000000003</v>
      </c>
    </row>
    <row r="348" spans="1:9" x14ac:dyDescent="0.2">
      <c r="A348" s="28" t="s">
        <v>19</v>
      </c>
      <c r="B348" s="27">
        <v>58</v>
      </c>
      <c r="C348" s="27">
        <v>13</v>
      </c>
      <c r="D348" s="27">
        <v>186</v>
      </c>
      <c r="E348" s="27">
        <v>62</v>
      </c>
      <c r="F348" s="59">
        <v>346.15</v>
      </c>
      <c r="G348" s="59">
        <v>200</v>
      </c>
      <c r="H348" s="59">
        <v>13.73</v>
      </c>
      <c r="I348" s="59">
        <v>5.68</v>
      </c>
    </row>
    <row r="349" spans="1:9" x14ac:dyDescent="0.2">
      <c r="F349" s="81"/>
      <c r="G349" s="81"/>
      <c r="H349" s="81"/>
      <c r="I349" s="81"/>
    </row>
    <row r="350" spans="1:9" x14ac:dyDescent="0.2">
      <c r="F350" s="81"/>
      <c r="G350" s="81"/>
      <c r="H350" s="81"/>
      <c r="I350" s="81"/>
    </row>
    <row r="351" spans="1:9" x14ac:dyDescent="0.2">
      <c r="F351" s="81"/>
      <c r="G351" s="81"/>
      <c r="H351" s="81"/>
      <c r="I351" s="81"/>
    </row>
    <row r="352" spans="1:9" x14ac:dyDescent="0.2">
      <c r="F352" s="81"/>
      <c r="G352" s="81"/>
      <c r="H352" s="81"/>
      <c r="I352" s="81"/>
    </row>
    <row r="353" spans="1:9" x14ac:dyDescent="0.2">
      <c r="F353" s="81"/>
      <c r="G353" s="81"/>
      <c r="H353" s="81"/>
      <c r="I353" s="81"/>
    </row>
    <row r="354" spans="1:9" x14ac:dyDescent="0.2">
      <c r="A354" s="52"/>
      <c r="B354" s="93" t="s">
        <v>26</v>
      </c>
      <c r="C354" s="94"/>
      <c r="D354" s="93" t="s">
        <v>32</v>
      </c>
      <c r="E354" s="94"/>
      <c r="F354" s="93" t="s">
        <v>58</v>
      </c>
      <c r="G354" s="94"/>
      <c r="H354" s="93" t="s">
        <v>370</v>
      </c>
      <c r="I354" s="94"/>
    </row>
    <row r="355" spans="1:9" x14ac:dyDescent="0.2">
      <c r="A355" s="53" t="s">
        <v>59</v>
      </c>
      <c r="B355" s="77">
        <v>2014</v>
      </c>
      <c r="C355" s="78">
        <v>2013</v>
      </c>
      <c r="D355" s="77">
        <v>2014</v>
      </c>
      <c r="E355" s="78">
        <v>2013</v>
      </c>
      <c r="F355" s="79" t="s">
        <v>26</v>
      </c>
      <c r="G355" s="80" t="s">
        <v>23</v>
      </c>
      <c r="H355" s="77">
        <v>2014</v>
      </c>
      <c r="I355" s="78">
        <v>2013</v>
      </c>
    </row>
    <row r="356" spans="1:9" x14ac:dyDescent="0.2">
      <c r="F356" s="81"/>
      <c r="G356" s="81"/>
      <c r="H356" s="81"/>
      <c r="I356" s="81"/>
    </row>
    <row r="357" spans="1:9" x14ac:dyDescent="0.2">
      <c r="F357" s="81"/>
      <c r="G357" s="81"/>
      <c r="H357" s="81"/>
      <c r="I357" s="81"/>
    </row>
    <row r="358" spans="1:9" x14ac:dyDescent="0.2">
      <c r="A358" s="57" t="s">
        <v>20</v>
      </c>
      <c r="F358" s="81"/>
      <c r="G358" s="81"/>
      <c r="H358" s="81"/>
      <c r="I358" s="81"/>
    </row>
    <row r="359" spans="1:9" x14ac:dyDescent="0.2">
      <c r="A359" s="1" t="s">
        <v>321</v>
      </c>
      <c r="B359">
        <v>1</v>
      </c>
      <c r="C359">
        <v>0</v>
      </c>
      <c r="D359">
        <v>5</v>
      </c>
      <c r="E359">
        <v>2</v>
      </c>
      <c r="F359" s="81"/>
      <c r="G359" s="81">
        <v>150</v>
      </c>
      <c r="H359" s="81">
        <v>9.09</v>
      </c>
      <c r="I359" s="81">
        <v>5.56</v>
      </c>
    </row>
    <row r="360" spans="1:9" x14ac:dyDescent="0.2">
      <c r="A360" s="1" t="s">
        <v>323</v>
      </c>
      <c r="B360">
        <v>0</v>
      </c>
      <c r="C360">
        <v>0</v>
      </c>
      <c r="D360">
        <v>1</v>
      </c>
      <c r="E360">
        <v>1</v>
      </c>
      <c r="F360" s="81"/>
      <c r="G360" s="81">
        <v>0</v>
      </c>
      <c r="H360" s="81">
        <v>1.96</v>
      </c>
      <c r="I360" s="81">
        <v>4.76</v>
      </c>
    </row>
    <row r="361" spans="1:9" x14ac:dyDescent="0.2">
      <c r="A361" s="1" t="s">
        <v>324</v>
      </c>
      <c r="B361">
        <v>0</v>
      </c>
      <c r="C361">
        <v>0</v>
      </c>
      <c r="D361">
        <v>0</v>
      </c>
      <c r="E361">
        <v>1</v>
      </c>
      <c r="F361" s="81"/>
      <c r="G361" s="81">
        <v>-100</v>
      </c>
      <c r="H361" s="81">
        <v>0</v>
      </c>
      <c r="I361" s="81">
        <v>5</v>
      </c>
    </row>
    <row r="362" spans="1:9" x14ac:dyDescent="0.2">
      <c r="A362" s="1" t="s">
        <v>325</v>
      </c>
      <c r="B362">
        <v>0</v>
      </c>
      <c r="C362">
        <v>0</v>
      </c>
      <c r="D362">
        <v>1</v>
      </c>
      <c r="E362">
        <v>1</v>
      </c>
      <c r="F362" s="81"/>
      <c r="G362" s="81">
        <v>0</v>
      </c>
      <c r="H362" s="81">
        <v>5.88</v>
      </c>
      <c r="I362" s="81">
        <v>3.57</v>
      </c>
    </row>
    <row r="363" spans="1:9" x14ac:dyDescent="0.2">
      <c r="A363" s="1" t="s">
        <v>327</v>
      </c>
      <c r="B363">
        <v>0</v>
      </c>
      <c r="C363">
        <v>0</v>
      </c>
      <c r="D363">
        <v>1</v>
      </c>
      <c r="E363">
        <v>2</v>
      </c>
      <c r="F363" s="81"/>
      <c r="G363" s="81">
        <v>-50</v>
      </c>
      <c r="H363" s="81">
        <v>6.67</v>
      </c>
      <c r="I363" s="81">
        <v>6.06</v>
      </c>
    </row>
    <row r="364" spans="1:9" x14ac:dyDescent="0.2">
      <c r="A364" s="1" t="s">
        <v>328</v>
      </c>
      <c r="B364">
        <v>1</v>
      </c>
      <c r="C364">
        <v>0</v>
      </c>
      <c r="D364">
        <v>1</v>
      </c>
      <c r="E364">
        <v>0</v>
      </c>
      <c r="F364" s="81"/>
      <c r="G364" s="81"/>
      <c r="H364" s="81">
        <v>11.11</v>
      </c>
      <c r="I364" s="81">
        <v>0</v>
      </c>
    </row>
    <row r="365" spans="1:9" x14ac:dyDescent="0.2">
      <c r="A365" s="1" t="s">
        <v>330</v>
      </c>
      <c r="B365">
        <v>1</v>
      </c>
      <c r="C365">
        <v>1</v>
      </c>
      <c r="D365">
        <v>4</v>
      </c>
      <c r="E365">
        <v>1</v>
      </c>
      <c r="F365" s="81">
        <v>0</v>
      </c>
      <c r="G365" s="81">
        <v>300</v>
      </c>
      <c r="H365" s="81">
        <v>6.67</v>
      </c>
      <c r="I365" s="81">
        <v>1.72</v>
      </c>
    </row>
    <row r="366" spans="1:9" x14ac:dyDescent="0.2">
      <c r="A366" s="1" t="s">
        <v>331</v>
      </c>
      <c r="B366">
        <v>1</v>
      </c>
      <c r="C366">
        <v>0</v>
      </c>
      <c r="D366">
        <v>2</v>
      </c>
      <c r="E366">
        <v>1</v>
      </c>
      <c r="F366" s="81"/>
      <c r="G366" s="81">
        <v>100</v>
      </c>
      <c r="H366" s="81">
        <v>11.11</v>
      </c>
      <c r="I366" s="81">
        <v>5.26</v>
      </c>
    </row>
    <row r="367" spans="1:9" x14ac:dyDescent="0.2">
      <c r="A367" s="1" t="s">
        <v>333</v>
      </c>
      <c r="B367">
        <v>50</v>
      </c>
      <c r="C367">
        <v>23</v>
      </c>
      <c r="D367">
        <v>209</v>
      </c>
      <c r="E367">
        <v>74</v>
      </c>
      <c r="F367" s="81">
        <v>117.39</v>
      </c>
      <c r="G367" s="81">
        <v>182.43</v>
      </c>
      <c r="H367" s="81">
        <v>11.62</v>
      </c>
      <c r="I367" s="81">
        <v>5.36</v>
      </c>
    </row>
    <row r="368" spans="1:9" x14ac:dyDescent="0.2">
      <c r="A368" s="1" t="s">
        <v>334</v>
      </c>
      <c r="B368">
        <v>0</v>
      </c>
      <c r="C368">
        <v>1</v>
      </c>
      <c r="D368">
        <v>10</v>
      </c>
      <c r="E368">
        <v>3</v>
      </c>
      <c r="F368" s="81">
        <v>-100</v>
      </c>
      <c r="G368" s="81">
        <v>233.33</v>
      </c>
      <c r="H368" s="81">
        <v>24.39</v>
      </c>
      <c r="I368" s="81">
        <v>7.89</v>
      </c>
    </row>
    <row r="369" spans="1:9" x14ac:dyDescent="0.2">
      <c r="A369" s="1" t="s">
        <v>335</v>
      </c>
      <c r="B369">
        <v>18</v>
      </c>
      <c r="C369">
        <v>10</v>
      </c>
      <c r="D369">
        <v>80</v>
      </c>
      <c r="E369">
        <v>54</v>
      </c>
      <c r="F369" s="81">
        <v>80</v>
      </c>
      <c r="G369" s="81">
        <v>48.15</v>
      </c>
      <c r="H369" s="81">
        <v>10.15</v>
      </c>
      <c r="I369" s="81">
        <v>6.98</v>
      </c>
    </row>
    <row r="370" spans="1:9" x14ac:dyDescent="0.2">
      <c r="A370" s="28" t="s">
        <v>20</v>
      </c>
      <c r="B370" s="27">
        <v>72</v>
      </c>
      <c r="C370" s="27">
        <v>35</v>
      </c>
      <c r="D370" s="27">
        <v>314</v>
      </c>
      <c r="E370" s="27">
        <v>140</v>
      </c>
      <c r="F370" s="59">
        <v>105.71</v>
      </c>
      <c r="G370" s="59">
        <v>124.29</v>
      </c>
      <c r="H370" s="59">
        <v>10.72</v>
      </c>
      <c r="I370" s="59">
        <v>5.71</v>
      </c>
    </row>
    <row r="371" spans="1:9" x14ac:dyDescent="0.2">
      <c r="F371" s="81"/>
      <c r="G371" s="81"/>
      <c r="H371" s="81"/>
      <c r="I371" s="81"/>
    </row>
    <row r="372" spans="1:9" x14ac:dyDescent="0.2">
      <c r="A372" s="57" t="s">
        <v>21</v>
      </c>
      <c r="F372" s="81"/>
      <c r="G372" s="81"/>
      <c r="H372" s="81"/>
      <c r="I372" s="81"/>
    </row>
    <row r="373" spans="1:9" x14ac:dyDescent="0.2">
      <c r="A373" s="1" t="s">
        <v>336</v>
      </c>
      <c r="B373">
        <v>0</v>
      </c>
      <c r="C373">
        <v>1</v>
      </c>
      <c r="D373">
        <v>13</v>
      </c>
      <c r="E373">
        <v>1</v>
      </c>
      <c r="F373" s="81">
        <v>-100</v>
      </c>
      <c r="G373" s="81"/>
      <c r="H373" s="81">
        <v>22.81</v>
      </c>
      <c r="I373" s="81">
        <v>4</v>
      </c>
    </row>
    <row r="374" spans="1:9" x14ac:dyDescent="0.2">
      <c r="A374" s="1" t="s">
        <v>337</v>
      </c>
      <c r="B374">
        <v>0</v>
      </c>
      <c r="C374">
        <v>0</v>
      </c>
      <c r="D374">
        <v>1</v>
      </c>
      <c r="E374">
        <v>0</v>
      </c>
      <c r="F374" s="81"/>
      <c r="G374" s="81"/>
      <c r="H374" s="81">
        <v>11.11</v>
      </c>
      <c r="I374" s="81">
        <v>0</v>
      </c>
    </row>
    <row r="375" spans="1:9" x14ac:dyDescent="0.2">
      <c r="A375" s="1" t="s">
        <v>338</v>
      </c>
      <c r="B375">
        <v>0</v>
      </c>
      <c r="C375">
        <v>0</v>
      </c>
      <c r="D375">
        <v>1</v>
      </c>
      <c r="E375">
        <v>1</v>
      </c>
      <c r="F375" s="81"/>
      <c r="G375" s="81">
        <v>0</v>
      </c>
      <c r="H375" s="81">
        <v>4</v>
      </c>
      <c r="I375" s="81">
        <v>4</v>
      </c>
    </row>
    <row r="376" spans="1:9" x14ac:dyDescent="0.2">
      <c r="A376" s="1" t="s">
        <v>339</v>
      </c>
      <c r="B376">
        <v>0</v>
      </c>
      <c r="C376">
        <v>0</v>
      </c>
      <c r="D376">
        <v>1</v>
      </c>
      <c r="E376">
        <v>0</v>
      </c>
      <c r="F376" s="81"/>
      <c r="G376" s="81"/>
      <c r="H376" s="81">
        <v>5.56</v>
      </c>
      <c r="I376" s="81">
        <v>0</v>
      </c>
    </row>
    <row r="377" spans="1:9" x14ac:dyDescent="0.2">
      <c r="A377" s="1" t="s">
        <v>340</v>
      </c>
      <c r="B377">
        <v>4</v>
      </c>
      <c r="C377">
        <v>0</v>
      </c>
      <c r="D377">
        <v>9</v>
      </c>
      <c r="E377">
        <v>3</v>
      </c>
      <c r="F377" s="81"/>
      <c r="G377" s="81">
        <v>200</v>
      </c>
      <c r="H377" s="81">
        <v>5.49</v>
      </c>
      <c r="I377" s="81">
        <v>1.74</v>
      </c>
    </row>
    <row r="378" spans="1:9" x14ac:dyDescent="0.2">
      <c r="A378" s="1" t="s">
        <v>341</v>
      </c>
      <c r="B378">
        <v>0</v>
      </c>
      <c r="C378">
        <v>0</v>
      </c>
      <c r="D378">
        <v>5</v>
      </c>
      <c r="E378">
        <v>2</v>
      </c>
      <c r="F378" s="81"/>
      <c r="G378" s="81">
        <v>150</v>
      </c>
      <c r="H378" s="81">
        <v>13.16</v>
      </c>
      <c r="I378" s="81">
        <v>10.53</v>
      </c>
    </row>
    <row r="379" spans="1:9" x14ac:dyDescent="0.2">
      <c r="A379" s="1" t="s">
        <v>342</v>
      </c>
      <c r="B379">
        <v>0</v>
      </c>
      <c r="C379">
        <v>0</v>
      </c>
      <c r="D379">
        <v>3</v>
      </c>
      <c r="E379">
        <v>0</v>
      </c>
      <c r="F379" s="81"/>
      <c r="G379" s="81"/>
      <c r="H379" s="81">
        <v>18.75</v>
      </c>
      <c r="I379" s="81">
        <v>0</v>
      </c>
    </row>
    <row r="380" spans="1:9" x14ac:dyDescent="0.2">
      <c r="A380" s="1" t="s">
        <v>343</v>
      </c>
      <c r="B380">
        <v>6</v>
      </c>
      <c r="C380">
        <v>1</v>
      </c>
      <c r="D380">
        <v>10</v>
      </c>
      <c r="E380">
        <v>6</v>
      </c>
      <c r="F380" s="81">
        <v>500</v>
      </c>
      <c r="G380" s="81">
        <v>66.67</v>
      </c>
      <c r="H380" s="81">
        <v>7.09</v>
      </c>
      <c r="I380" s="81">
        <v>5.36</v>
      </c>
    </row>
    <row r="381" spans="1:9" x14ac:dyDescent="0.2">
      <c r="A381" s="1" t="s">
        <v>344</v>
      </c>
      <c r="B381">
        <v>1</v>
      </c>
      <c r="C381">
        <v>0</v>
      </c>
      <c r="D381">
        <v>3</v>
      </c>
      <c r="E381">
        <v>1</v>
      </c>
      <c r="F381" s="81"/>
      <c r="G381" s="81">
        <v>200</v>
      </c>
      <c r="H381" s="81">
        <v>8.82</v>
      </c>
      <c r="I381" s="81">
        <v>2.94</v>
      </c>
    </row>
    <row r="382" spans="1:9" x14ac:dyDescent="0.2">
      <c r="A382" s="1" t="s">
        <v>345</v>
      </c>
      <c r="B382">
        <v>27</v>
      </c>
      <c r="C382">
        <v>24</v>
      </c>
      <c r="D382">
        <v>92</v>
      </c>
      <c r="E382">
        <v>78</v>
      </c>
      <c r="F382" s="81">
        <v>12.5</v>
      </c>
      <c r="G382" s="81">
        <v>17.95</v>
      </c>
      <c r="H382" s="81">
        <v>7.14</v>
      </c>
      <c r="I382" s="81">
        <v>6.91</v>
      </c>
    </row>
    <row r="383" spans="1:9" x14ac:dyDescent="0.2">
      <c r="A383" s="1" t="s">
        <v>346</v>
      </c>
      <c r="B383">
        <v>4</v>
      </c>
      <c r="C383">
        <v>1</v>
      </c>
      <c r="D383">
        <v>24</v>
      </c>
      <c r="E383">
        <v>7</v>
      </c>
      <c r="F383" s="81">
        <v>300</v>
      </c>
      <c r="G383" s="81">
        <v>242.86</v>
      </c>
      <c r="H383" s="81">
        <v>6.9</v>
      </c>
      <c r="I383" s="81">
        <v>2.54</v>
      </c>
    </row>
    <row r="384" spans="1:9" x14ac:dyDescent="0.2">
      <c r="A384" s="1" t="s">
        <v>347</v>
      </c>
      <c r="B384">
        <v>6</v>
      </c>
      <c r="C384">
        <v>3</v>
      </c>
      <c r="D384">
        <v>22</v>
      </c>
      <c r="E384">
        <v>6</v>
      </c>
      <c r="F384" s="81">
        <v>100</v>
      </c>
      <c r="G384" s="81">
        <v>266.67</v>
      </c>
      <c r="H384" s="81">
        <v>11.11</v>
      </c>
      <c r="I384" s="81">
        <v>4.17</v>
      </c>
    </row>
    <row r="385" spans="1:9" x14ac:dyDescent="0.2">
      <c r="A385" s="1" t="s">
        <v>348</v>
      </c>
      <c r="B385">
        <v>0</v>
      </c>
      <c r="C385">
        <v>0</v>
      </c>
      <c r="D385">
        <v>5</v>
      </c>
      <c r="E385">
        <v>1</v>
      </c>
      <c r="F385" s="81"/>
      <c r="G385" s="81">
        <v>400</v>
      </c>
      <c r="H385" s="81">
        <v>9.43</v>
      </c>
      <c r="I385" s="81">
        <v>3.33</v>
      </c>
    </row>
    <row r="386" spans="1:9" x14ac:dyDescent="0.2">
      <c r="A386" s="1" t="s">
        <v>349</v>
      </c>
      <c r="B386">
        <v>8</v>
      </c>
      <c r="C386">
        <v>0</v>
      </c>
      <c r="D386">
        <v>55</v>
      </c>
      <c r="E386">
        <v>4</v>
      </c>
      <c r="F386" s="81"/>
      <c r="G386" s="81"/>
      <c r="H386" s="81">
        <v>15.58</v>
      </c>
      <c r="I386" s="81">
        <v>1.61</v>
      </c>
    </row>
    <row r="387" spans="1:9" x14ac:dyDescent="0.2">
      <c r="A387" s="28" t="s">
        <v>21</v>
      </c>
      <c r="B387" s="27">
        <v>56</v>
      </c>
      <c r="C387" s="27">
        <v>30</v>
      </c>
      <c r="D387" s="27">
        <v>244</v>
      </c>
      <c r="E387" s="27">
        <v>110</v>
      </c>
      <c r="F387" s="59">
        <v>86.67</v>
      </c>
      <c r="G387" s="59">
        <v>121.82</v>
      </c>
      <c r="H387" s="59">
        <v>8.9</v>
      </c>
      <c r="I387" s="59">
        <v>4.88</v>
      </c>
    </row>
    <row r="388" spans="1:9" x14ac:dyDescent="0.2">
      <c r="F388" s="81"/>
      <c r="G388" s="81"/>
      <c r="H388" s="81"/>
      <c r="I388" s="81"/>
    </row>
    <row r="389" spans="1:9" s="61" customFormat="1" x14ac:dyDescent="0.2">
      <c r="A389" s="60" t="s">
        <v>350</v>
      </c>
      <c r="B389" s="61">
        <v>5290</v>
      </c>
      <c r="C389" s="61">
        <v>2511</v>
      </c>
      <c r="D389" s="61">
        <v>26254</v>
      </c>
      <c r="E389" s="61">
        <v>12771</v>
      </c>
      <c r="F389" s="62">
        <v>110.67</v>
      </c>
      <c r="G389" s="62">
        <v>105.58</v>
      </c>
      <c r="H389" s="62">
        <v>17.3</v>
      </c>
      <c r="I389" s="62">
        <v>9.91</v>
      </c>
    </row>
  </sheetData>
  <mergeCells count="28">
    <mergeCell ref="B354:C354"/>
    <mergeCell ref="D354:E354"/>
    <mergeCell ref="F354:G354"/>
    <mergeCell ref="H354:I354"/>
    <mergeCell ref="B236:C236"/>
    <mergeCell ref="D236:E236"/>
    <mergeCell ref="F236:G236"/>
    <mergeCell ref="H236:I236"/>
    <mergeCell ref="B295:C295"/>
    <mergeCell ref="D295:E295"/>
    <mergeCell ref="F295:G295"/>
    <mergeCell ref="H295:I295"/>
    <mergeCell ref="B118:C118"/>
    <mergeCell ref="D118:E118"/>
    <mergeCell ref="F118:G118"/>
    <mergeCell ref="H118:I118"/>
    <mergeCell ref="B177:C177"/>
    <mergeCell ref="D177:E177"/>
    <mergeCell ref="F177:G177"/>
    <mergeCell ref="H177:I177"/>
    <mergeCell ref="B3:C3"/>
    <mergeCell ref="D3:E3"/>
    <mergeCell ref="F3:G3"/>
    <mergeCell ref="H3:I3"/>
    <mergeCell ref="B59:C59"/>
    <mergeCell ref="D59:E59"/>
    <mergeCell ref="F59:G59"/>
    <mergeCell ref="H59:I59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workbookViewId="0">
      <selection activeCell="K30" sqref="K30"/>
    </sheetView>
  </sheetViews>
  <sheetFormatPr defaultRowHeight="12.75" x14ac:dyDescent="0.2"/>
  <cols>
    <col min="1" max="1" width="25.85546875" customWidth="1"/>
    <col min="2" max="2" width="10.28515625" style="7" customWidth="1"/>
    <col min="3" max="3" width="8.28515625" style="7" customWidth="1"/>
    <col min="4" max="5" width="9.5703125" style="7" customWidth="1"/>
    <col min="6" max="6" width="11.5703125" style="9" customWidth="1"/>
    <col min="7" max="7" width="14.140625" style="9" customWidth="1"/>
    <col min="8" max="8" width="17.85546875" style="9" customWidth="1"/>
    <col min="9" max="9" width="19.5703125" style="9" customWidth="1"/>
  </cols>
  <sheetData>
    <row r="1" spans="1:9" ht="23.25" x14ac:dyDescent="0.35">
      <c r="A1" s="4" t="s">
        <v>353</v>
      </c>
      <c r="C1" s="6"/>
      <c r="D1" s="6"/>
      <c r="E1" s="6"/>
    </row>
    <row r="4" spans="1:9" x14ac:dyDescent="0.2">
      <c r="B4" s="82" t="s">
        <v>26</v>
      </c>
      <c r="C4" s="83"/>
      <c r="D4" s="82" t="s">
        <v>32</v>
      </c>
      <c r="E4" s="83"/>
      <c r="F4" s="82" t="s">
        <v>33</v>
      </c>
      <c r="G4" s="84"/>
      <c r="H4" s="95" t="s">
        <v>354</v>
      </c>
      <c r="I4" s="96"/>
    </row>
    <row r="5" spans="1:9" x14ac:dyDescent="0.2">
      <c r="B5" s="35">
        <v>2014</v>
      </c>
      <c r="C5" s="36">
        <v>2013</v>
      </c>
      <c r="D5" s="35">
        <v>2014</v>
      </c>
      <c r="E5" s="36">
        <v>2013</v>
      </c>
      <c r="F5" s="67">
        <v>2014</v>
      </c>
      <c r="G5" s="37">
        <v>2013</v>
      </c>
      <c r="H5" s="68">
        <v>2014</v>
      </c>
      <c r="I5" s="68">
        <v>2013</v>
      </c>
    </row>
    <row r="6" spans="1:9" x14ac:dyDescent="0.2">
      <c r="F6" s="33"/>
      <c r="G6" s="33"/>
      <c r="H6" s="40"/>
      <c r="I6" s="40"/>
    </row>
    <row r="7" spans="1:9" x14ac:dyDescent="0.2">
      <c r="A7" s="1" t="s">
        <v>35</v>
      </c>
      <c r="B7">
        <v>5064</v>
      </c>
      <c r="C7">
        <v>4446</v>
      </c>
      <c r="D7">
        <v>27942</v>
      </c>
      <c r="E7">
        <v>26641</v>
      </c>
      <c r="F7" s="41">
        <f t="shared" ref="F7:F27" si="0">D7/$D$29</f>
        <v>0.3043923482504684</v>
      </c>
      <c r="G7" s="41">
        <f t="shared" ref="G7:G27" si="1">E7/$E$29</f>
        <v>0.32469226081657526</v>
      </c>
      <c r="H7" s="41">
        <v>0.65449999999999997</v>
      </c>
      <c r="I7" s="41">
        <v>0.68740000000000001</v>
      </c>
    </row>
    <row r="8" spans="1:9" x14ac:dyDescent="0.2">
      <c r="A8" s="1" t="s">
        <v>36</v>
      </c>
      <c r="B8">
        <v>568</v>
      </c>
      <c r="C8">
        <v>378</v>
      </c>
      <c r="D8">
        <v>2898</v>
      </c>
      <c r="E8">
        <v>2457</v>
      </c>
      <c r="F8" s="41">
        <f t="shared" si="0"/>
        <v>3.1570003050241838E-2</v>
      </c>
      <c r="G8" s="41">
        <f t="shared" si="1"/>
        <v>2.9945155393053015E-2</v>
      </c>
      <c r="H8" s="41">
        <v>0.59989999999999999</v>
      </c>
      <c r="I8" s="41">
        <v>0.61970000000000003</v>
      </c>
    </row>
    <row r="9" spans="1:9" x14ac:dyDescent="0.2">
      <c r="A9" s="1" t="s">
        <v>37</v>
      </c>
      <c r="B9">
        <v>420</v>
      </c>
      <c r="C9">
        <v>296</v>
      </c>
      <c r="D9">
        <v>1992</v>
      </c>
      <c r="E9">
        <v>1753</v>
      </c>
      <c r="F9" s="41">
        <f t="shared" si="0"/>
        <v>2.170029195171903E-2</v>
      </c>
      <c r="G9" s="41">
        <f t="shared" si="1"/>
        <v>2.1365021328458259E-2</v>
      </c>
      <c r="H9" s="41">
        <v>0.54879999999999995</v>
      </c>
      <c r="I9" s="41">
        <v>0.57840000000000003</v>
      </c>
    </row>
    <row r="10" spans="1:9" x14ac:dyDescent="0.2">
      <c r="A10" s="1" t="s">
        <v>38</v>
      </c>
      <c r="B10">
        <v>705</v>
      </c>
      <c r="C10">
        <v>534</v>
      </c>
      <c r="D10">
        <v>3629</v>
      </c>
      <c r="E10">
        <v>3106</v>
      </c>
      <c r="F10" s="41">
        <f t="shared" si="0"/>
        <v>3.9533312998387728E-2</v>
      </c>
      <c r="G10" s="41">
        <f t="shared" si="1"/>
        <v>3.785496648385131E-2</v>
      </c>
      <c r="H10" s="41">
        <v>0.5575</v>
      </c>
      <c r="I10" s="41">
        <v>0.60760000000000003</v>
      </c>
    </row>
    <row r="11" spans="1:9" x14ac:dyDescent="0.2">
      <c r="A11" s="1" t="s">
        <v>39</v>
      </c>
      <c r="B11">
        <v>701</v>
      </c>
      <c r="C11">
        <v>499</v>
      </c>
      <c r="D11">
        <v>3457</v>
      </c>
      <c r="E11">
        <v>3063</v>
      </c>
      <c r="F11" s="41">
        <f t="shared" si="0"/>
        <v>3.7659593010588695E-2</v>
      </c>
      <c r="G11" s="41">
        <f t="shared" si="1"/>
        <v>3.7330895795246802E-2</v>
      </c>
      <c r="H11" s="41">
        <v>0.5887</v>
      </c>
      <c r="I11" s="41">
        <v>0.63190000000000002</v>
      </c>
    </row>
    <row r="12" spans="1:9" x14ac:dyDescent="0.2">
      <c r="A12" s="1" t="s">
        <v>40</v>
      </c>
      <c r="B12">
        <v>324</v>
      </c>
      <c r="C12">
        <v>270</v>
      </c>
      <c r="D12">
        <v>1659</v>
      </c>
      <c r="E12">
        <v>1427</v>
      </c>
      <c r="F12" s="41">
        <f t="shared" si="0"/>
        <v>1.8072682905573227E-2</v>
      </c>
      <c r="G12" s="41">
        <f t="shared" si="1"/>
        <v>1.7391834247410115E-2</v>
      </c>
      <c r="H12" s="41">
        <v>0.56799999999999995</v>
      </c>
      <c r="I12" s="41">
        <v>0.59430000000000005</v>
      </c>
    </row>
    <row r="13" spans="1:9" x14ac:dyDescent="0.2">
      <c r="A13" s="1" t="s">
        <v>41</v>
      </c>
      <c r="B13">
        <v>364</v>
      </c>
      <c r="C13">
        <v>303</v>
      </c>
      <c r="D13">
        <v>1628</v>
      </c>
      <c r="E13">
        <v>1623</v>
      </c>
      <c r="F13" s="41">
        <f t="shared" si="0"/>
        <v>1.7734977558935029E-2</v>
      </c>
      <c r="G13" s="41">
        <f t="shared" si="1"/>
        <v>1.9780621572212064E-2</v>
      </c>
      <c r="H13" s="41">
        <v>0.56020000000000003</v>
      </c>
      <c r="I13" s="41">
        <v>0.60950000000000004</v>
      </c>
    </row>
    <row r="14" spans="1:9" x14ac:dyDescent="0.2">
      <c r="A14" s="1" t="s">
        <v>42</v>
      </c>
      <c r="B14">
        <v>77</v>
      </c>
      <c r="C14">
        <v>49</v>
      </c>
      <c r="D14">
        <v>305</v>
      </c>
      <c r="E14">
        <v>215</v>
      </c>
      <c r="F14" s="41">
        <f t="shared" si="0"/>
        <v>3.3225848620854941E-3</v>
      </c>
      <c r="G14" s="41">
        <f t="shared" si="1"/>
        <v>2.6203534430225472E-3</v>
      </c>
      <c r="H14" s="41">
        <v>0.45450000000000002</v>
      </c>
      <c r="I14" s="41">
        <v>0.49769999999999998</v>
      </c>
    </row>
    <row r="15" spans="1:9" x14ac:dyDescent="0.2">
      <c r="A15" s="1" t="s">
        <v>43</v>
      </c>
      <c r="B15">
        <v>180</v>
      </c>
      <c r="C15">
        <v>109</v>
      </c>
      <c r="D15">
        <v>842</v>
      </c>
      <c r="E15">
        <v>725</v>
      </c>
      <c r="F15" s="41">
        <f t="shared" si="0"/>
        <v>9.1725129635278225E-3</v>
      </c>
      <c r="G15" s="41">
        <f t="shared" si="1"/>
        <v>8.8360755636806825E-3</v>
      </c>
      <c r="H15" s="41">
        <v>0.47810000000000002</v>
      </c>
      <c r="I15" s="41">
        <v>0.53620000000000001</v>
      </c>
    </row>
    <row r="16" spans="1:9" x14ac:dyDescent="0.2">
      <c r="A16" s="1" t="s">
        <v>44</v>
      </c>
      <c r="B16">
        <v>2179</v>
      </c>
      <c r="C16">
        <v>1589</v>
      </c>
      <c r="D16">
        <v>11227</v>
      </c>
      <c r="E16">
        <v>9704</v>
      </c>
      <c r="F16" s="41">
        <f t="shared" si="0"/>
        <v>0.12230380408732407</v>
      </c>
      <c r="G16" s="41">
        <f t="shared" si="1"/>
        <v>0.11826934795856185</v>
      </c>
      <c r="H16" s="41">
        <v>0.56410000000000005</v>
      </c>
      <c r="I16" s="41">
        <v>0.57709999999999995</v>
      </c>
    </row>
    <row r="17" spans="1:9" x14ac:dyDescent="0.2">
      <c r="A17" s="1" t="s">
        <v>45</v>
      </c>
      <c r="B17">
        <v>578</v>
      </c>
      <c r="C17">
        <v>453</v>
      </c>
      <c r="D17">
        <v>2817</v>
      </c>
      <c r="E17">
        <v>2561</v>
      </c>
      <c r="F17" s="41">
        <f t="shared" si="0"/>
        <v>3.0687611660638808E-2</v>
      </c>
      <c r="G17" s="41">
        <f t="shared" si="1"/>
        <v>3.1212675198049971E-2</v>
      </c>
      <c r="H17" s="41">
        <v>0.52829999999999999</v>
      </c>
      <c r="I17" s="41">
        <v>0.58379999999999999</v>
      </c>
    </row>
    <row r="18" spans="1:9" x14ac:dyDescent="0.2">
      <c r="A18" s="1" t="s">
        <v>46</v>
      </c>
      <c r="B18">
        <v>2851</v>
      </c>
      <c r="C18">
        <v>2611</v>
      </c>
      <c r="D18">
        <v>15454</v>
      </c>
      <c r="E18">
        <v>13307</v>
      </c>
      <c r="F18" s="41">
        <f t="shared" si="0"/>
        <v>0.16835156215957123</v>
      </c>
      <c r="G18" s="41">
        <f t="shared" si="1"/>
        <v>0.16218159658744669</v>
      </c>
      <c r="H18" s="41">
        <v>0.57930000000000004</v>
      </c>
      <c r="I18" s="41">
        <v>0.60619999999999996</v>
      </c>
    </row>
    <row r="19" spans="1:9" x14ac:dyDescent="0.2">
      <c r="A19" s="1" t="s">
        <v>47</v>
      </c>
      <c r="B19">
        <v>406</v>
      </c>
      <c r="C19">
        <v>327</v>
      </c>
      <c r="D19">
        <v>2107</v>
      </c>
      <c r="E19">
        <v>1785</v>
      </c>
      <c r="F19" s="41">
        <f t="shared" si="0"/>
        <v>2.295306985053815E-2</v>
      </c>
      <c r="G19" s="41">
        <f t="shared" si="1"/>
        <v>2.1755027422303473E-2</v>
      </c>
      <c r="H19" s="41">
        <v>0.61829999999999996</v>
      </c>
      <c r="I19" s="41">
        <v>0.65890000000000004</v>
      </c>
    </row>
    <row r="20" spans="1:9" x14ac:dyDescent="0.2">
      <c r="A20" s="1" t="s">
        <v>48</v>
      </c>
      <c r="B20">
        <v>519</v>
      </c>
      <c r="C20">
        <v>369</v>
      </c>
      <c r="D20">
        <v>2569</v>
      </c>
      <c r="E20">
        <v>2004</v>
      </c>
      <c r="F20" s="41">
        <f t="shared" si="0"/>
        <v>2.7985968887533227E-2</v>
      </c>
      <c r="G20" s="41">
        <f t="shared" si="1"/>
        <v>2.4424131627056672E-2</v>
      </c>
      <c r="H20" s="41">
        <v>0.61770000000000003</v>
      </c>
      <c r="I20" s="41">
        <v>0.61150000000000004</v>
      </c>
    </row>
    <row r="21" spans="1:9" x14ac:dyDescent="0.2">
      <c r="A21" s="1" t="s">
        <v>49</v>
      </c>
      <c r="B21">
        <v>385</v>
      </c>
      <c r="C21">
        <v>397</v>
      </c>
      <c r="D21">
        <v>2138</v>
      </c>
      <c r="E21">
        <v>2020</v>
      </c>
      <c r="F21" s="41">
        <f t="shared" si="0"/>
        <v>2.3290775197176348E-2</v>
      </c>
      <c r="G21" s="41">
        <f t="shared" si="1"/>
        <v>2.4619134673979279E-2</v>
      </c>
      <c r="H21" s="41">
        <v>0.58779999999999999</v>
      </c>
      <c r="I21" s="41">
        <v>0.63160000000000005</v>
      </c>
    </row>
    <row r="22" spans="1:9" x14ac:dyDescent="0.2">
      <c r="A22" s="1" t="s">
        <v>50</v>
      </c>
      <c r="B22">
        <v>375</v>
      </c>
      <c r="C22">
        <v>306</v>
      </c>
      <c r="D22">
        <v>1984</v>
      </c>
      <c r="E22">
        <v>1824</v>
      </c>
      <c r="F22" s="41">
        <f t="shared" si="0"/>
        <v>2.1613142184844655E-2</v>
      </c>
      <c r="G22" s="41">
        <f t="shared" si="1"/>
        <v>2.223034734917733E-2</v>
      </c>
      <c r="H22" s="41">
        <v>0.64990000000000003</v>
      </c>
      <c r="I22" s="41">
        <v>0.67110000000000003</v>
      </c>
    </row>
    <row r="23" spans="1:9" x14ac:dyDescent="0.2">
      <c r="A23" s="1" t="s">
        <v>51</v>
      </c>
      <c r="B23">
        <v>406</v>
      </c>
      <c r="C23">
        <v>316</v>
      </c>
      <c r="D23">
        <v>2017</v>
      </c>
      <c r="E23">
        <v>1772</v>
      </c>
      <c r="F23" s="41">
        <f t="shared" si="0"/>
        <v>2.1972634973201448E-2</v>
      </c>
      <c r="G23" s="41">
        <f t="shared" si="1"/>
        <v>2.1596587446678854E-2</v>
      </c>
      <c r="H23" s="41">
        <v>0.6048</v>
      </c>
      <c r="I23" s="41">
        <v>0.63109999999999999</v>
      </c>
    </row>
    <row r="24" spans="1:9" x14ac:dyDescent="0.2">
      <c r="A24" s="1" t="s">
        <v>52</v>
      </c>
      <c r="B24">
        <v>437</v>
      </c>
      <c r="C24">
        <v>354</v>
      </c>
      <c r="D24">
        <v>2255</v>
      </c>
      <c r="E24">
        <v>1856</v>
      </c>
      <c r="F24" s="41">
        <f t="shared" si="0"/>
        <v>2.4565340537714062E-2</v>
      </c>
      <c r="G24" s="41">
        <f t="shared" si="1"/>
        <v>2.2620353443022548E-2</v>
      </c>
      <c r="H24" s="41">
        <v>0.65820000000000001</v>
      </c>
      <c r="I24" s="41">
        <v>0.69799999999999995</v>
      </c>
    </row>
    <row r="25" spans="1:9" x14ac:dyDescent="0.2">
      <c r="A25" s="1" t="s">
        <v>53</v>
      </c>
      <c r="B25">
        <v>200</v>
      </c>
      <c r="C25">
        <v>132</v>
      </c>
      <c r="D25">
        <v>1012</v>
      </c>
      <c r="E25">
        <v>852</v>
      </c>
      <c r="F25" s="41">
        <f t="shared" si="0"/>
        <v>1.1024445509608263E-2</v>
      </c>
      <c r="G25" s="41">
        <f t="shared" si="1"/>
        <v>1.0383912248628885E-2</v>
      </c>
      <c r="H25" s="41">
        <v>0.74690000000000001</v>
      </c>
      <c r="I25" s="41">
        <v>0.7802</v>
      </c>
    </row>
    <row r="26" spans="1:9" x14ac:dyDescent="0.2">
      <c r="A26" s="1" t="s">
        <v>54</v>
      </c>
      <c r="B26">
        <v>377</v>
      </c>
      <c r="C26">
        <v>274</v>
      </c>
      <c r="D26">
        <v>1991</v>
      </c>
      <c r="E26">
        <v>1701</v>
      </c>
      <c r="F26" s="41">
        <f t="shared" si="0"/>
        <v>2.1689398230859733E-2</v>
      </c>
      <c r="G26" s="41">
        <f t="shared" si="1"/>
        <v>2.0731261425959782E-2</v>
      </c>
      <c r="H26" s="41">
        <v>0.67979999999999996</v>
      </c>
      <c r="I26" s="41">
        <v>0.69369999999999998</v>
      </c>
    </row>
    <row r="27" spans="1:9" x14ac:dyDescent="0.2">
      <c r="A27" s="1" t="s">
        <v>55</v>
      </c>
      <c r="B27">
        <v>368</v>
      </c>
      <c r="C27">
        <v>259</v>
      </c>
      <c r="D27">
        <v>1873</v>
      </c>
      <c r="E27">
        <v>1654</v>
      </c>
      <c r="F27" s="41">
        <f t="shared" si="0"/>
        <v>2.0403939169462721E-2</v>
      </c>
      <c r="G27" s="41">
        <f t="shared" si="1"/>
        <v>2.015843997562462E-2</v>
      </c>
      <c r="H27" s="41">
        <v>0.68310000000000004</v>
      </c>
      <c r="I27" s="41">
        <v>0.73409999999999997</v>
      </c>
    </row>
    <row r="28" spans="1:9" x14ac:dyDescent="0.2">
      <c r="B28"/>
      <c r="C28"/>
      <c r="D28"/>
      <c r="E28"/>
      <c r="F28" s="41"/>
      <c r="G28" s="41"/>
      <c r="H28" s="41"/>
      <c r="I28" s="41"/>
    </row>
    <row r="29" spans="1:9" s="2" customFormat="1" x14ac:dyDescent="0.2">
      <c r="A29" s="3" t="s">
        <v>355</v>
      </c>
      <c r="B29" s="2">
        <v>17484</v>
      </c>
      <c r="C29" s="2">
        <v>14271</v>
      </c>
      <c r="D29" s="2">
        <v>91796</v>
      </c>
      <c r="E29" s="2">
        <v>82050</v>
      </c>
      <c r="F29" s="42">
        <f>D29/$D$29</f>
        <v>1</v>
      </c>
      <c r="G29" s="42">
        <f>E29/$E$29</f>
        <v>1</v>
      </c>
      <c r="H29" s="42">
        <v>0.60489999999999999</v>
      </c>
      <c r="I29" s="42">
        <v>0.63660000000000005</v>
      </c>
    </row>
    <row r="30" spans="1:9" x14ac:dyDescent="0.2">
      <c r="B30"/>
      <c r="C30"/>
      <c r="D30"/>
      <c r="E30"/>
      <c r="F30" s="69"/>
      <c r="G30" s="69"/>
    </row>
    <row r="31" spans="1:9" x14ac:dyDescent="0.2">
      <c r="A31" s="5"/>
      <c r="B31" s="8"/>
      <c r="C31" s="8"/>
      <c r="D31" s="8"/>
      <c r="E31" s="8"/>
    </row>
    <row r="32" spans="1:9" x14ac:dyDescent="0.2">
      <c r="A32" s="5"/>
      <c r="B32" s="8"/>
      <c r="C32" s="8"/>
      <c r="D32" s="8"/>
      <c r="E32" s="8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20"/>
  <sheetViews>
    <sheetView workbookViewId="0">
      <selection activeCell="K28" sqref="K28"/>
    </sheetView>
  </sheetViews>
  <sheetFormatPr defaultColWidth="9" defaultRowHeight="12.75" x14ac:dyDescent="0.2"/>
  <cols>
    <col min="1" max="1" width="31.85546875" style="29" customWidth="1"/>
    <col min="2" max="7" width="8.140625" style="29" customWidth="1"/>
    <col min="8" max="16384" width="9" style="29"/>
  </cols>
  <sheetData>
    <row r="1" spans="1:7" ht="21.75" x14ac:dyDescent="0.3">
      <c r="A1" s="46" t="s">
        <v>57</v>
      </c>
      <c r="B1" s="47"/>
      <c r="C1" s="47"/>
      <c r="D1" s="47"/>
      <c r="E1" s="47"/>
      <c r="F1" s="48"/>
      <c r="G1" s="48"/>
    </row>
    <row r="2" spans="1:7" x14ac:dyDescent="0.2">
      <c r="A2" s="49"/>
      <c r="B2" s="50"/>
      <c r="C2" s="50"/>
      <c r="D2" s="50"/>
      <c r="E2" s="50"/>
      <c r="F2" s="51"/>
      <c r="G2" s="51"/>
    </row>
    <row r="3" spans="1:7" ht="12.75" customHeight="1" x14ac:dyDescent="0.2">
      <c r="A3" s="52"/>
      <c r="B3" s="93" t="s">
        <v>26</v>
      </c>
      <c r="C3" s="94"/>
      <c r="D3" s="93" t="s">
        <v>32</v>
      </c>
      <c r="E3" s="94"/>
      <c r="F3" s="97" t="s">
        <v>58</v>
      </c>
      <c r="G3" s="98"/>
    </row>
    <row r="4" spans="1:7" x14ac:dyDescent="0.2">
      <c r="A4" s="53" t="s">
        <v>59</v>
      </c>
      <c r="B4" s="54">
        <v>2014</v>
      </c>
      <c r="C4" s="54">
        <v>2013</v>
      </c>
      <c r="D4" s="54">
        <v>2014</v>
      </c>
      <c r="E4" s="54">
        <v>2013</v>
      </c>
      <c r="F4" s="55" t="s">
        <v>26</v>
      </c>
      <c r="G4" s="56" t="s">
        <v>23</v>
      </c>
    </row>
    <row r="5" spans="1:7" x14ac:dyDescent="0.2">
      <c r="A5" s="30"/>
    </row>
    <row r="6" spans="1:7" x14ac:dyDescent="0.2">
      <c r="A6" s="57" t="s">
        <v>1</v>
      </c>
    </row>
    <row r="7" spans="1:7" x14ac:dyDescent="0.2">
      <c r="A7" s="30" t="s">
        <v>60</v>
      </c>
      <c r="B7" s="29">
        <v>146</v>
      </c>
      <c r="C7" s="29">
        <v>167</v>
      </c>
      <c r="D7" s="29">
        <v>755</v>
      </c>
      <c r="E7" s="29">
        <v>747</v>
      </c>
      <c r="F7" s="58">
        <v>-12.57</v>
      </c>
      <c r="G7" s="58">
        <v>1.07</v>
      </c>
    </row>
    <row r="8" spans="1:7" x14ac:dyDescent="0.2">
      <c r="A8" s="30" t="s">
        <v>61</v>
      </c>
      <c r="B8" s="29">
        <v>63</v>
      </c>
      <c r="C8" s="29">
        <v>61</v>
      </c>
      <c r="D8" s="29">
        <v>305</v>
      </c>
      <c r="E8" s="29">
        <v>258</v>
      </c>
      <c r="F8" s="58">
        <v>3.28</v>
      </c>
      <c r="G8" s="58">
        <v>18.22</v>
      </c>
    </row>
    <row r="9" spans="1:7" x14ac:dyDescent="0.2">
      <c r="A9" s="30" t="s">
        <v>62</v>
      </c>
      <c r="B9" s="29">
        <v>109</v>
      </c>
      <c r="C9" s="29">
        <v>76</v>
      </c>
      <c r="D9" s="29">
        <v>529</v>
      </c>
      <c r="E9" s="29">
        <v>411</v>
      </c>
      <c r="F9" s="58">
        <v>43.42</v>
      </c>
      <c r="G9" s="58">
        <v>28.71</v>
      </c>
    </row>
    <row r="10" spans="1:7" x14ac:dyDescent="0.2">
      <c r="A10" s="30" t="s">
        <v>63</v>
      </c>
      <c r="B10" s="29">
        <v>67</v>
      </c>
      <c r="C10" s="29">
        <v>53</v>
      </c>
      <c r="D10" s="29">
        <v>351</v>
      </c>
      <c r="E10" s="29">
        <v>326</v>
      </c>
      <c r="F10" s="58">
        <v>26.42</v>
      </c>
      <c r="G10" s="58">
        <v>7.67</v>
      </c>
    </row>
    <row r="11" spans="1:7" x14ac:dyDescent="0.2">
      <c r="A11" s="30" t="s">
        <v>64</v>
      </c>
      <c r="B11" s="29">
        <v>187</v>
      </c>
      <c r="C11" s="29">
        <v>114</v>
      </c>
      <c r="D11" s="29">
        <v>788</v>
      </c>
      <c r="E11" s="29">
        <v>522</v>
      </c>
      <c r="F11" s="58">
        <v>64.040000000000006</v>
      </c>
      <c r="G11" s="58">
        <v>50.96</v>
      </c>
    </row>
    <row r="12" spans="1:7" x14ac:dyDescent="0.2">
      <c r="A12" s="30" t="s">
        <v>65</v>
      </c>
      <c r="B12" s="29">
        <v>40</v>
      </c>
      <c r="C12" s="29">
        <v>31</v>
      </c>
      <c r="D12" s="29">
        <v>214</v>
      </c>
      <c r="E12" s="29">
        <v>166</v>
      </c>
      <c r="F12" s="58">
        <v>29.03</v>
      </c>
      <c r="G12" s="58">
        <v>28.92</v>
      </c>
    </row>
    <row r="13" spans="1:7" x14ac:dyDescent="0.2">
      <c r="A13" s="30" t="s">
        <v>66</v>
      </c>
      <c r="B13" s="29">
        <v>487</v>
      </c>
      <c r="C13" s="29">
        <v>657</v>
      </c>
      <c r="D13" s="29">
        <v>2332</v>
      </c>
      <c r="E13" s="29">
        <v>3193</v>
      </c>
      <c r="F13" s="58">
        <v>-25.88</v>
      </c>
      <c r="G13" s="58">
        <v>-26.97</v>
      </c>
    </row>
    <row r="14" spans="1:7" x14ac:dyDescent="0.2">
      <c r="A14" s="30" t="s">
        <v>67</v>
      </c>
      <c r="B14" s="29">
        <v>110</v>
      </c>
      <c r="C14" s="29">
        <v>72</v>
      </c>
      <c r="D14" s="29">
        <v>559</v>
      </c>
      <c r="E14" s="29">
        <v>480</v>
      </c>
      <c r="F14" s="58">
        <v>52.78</v>
      </c>
      <c r="G14" s="58">
        <v>16.46</v>
      </c>
    </row>
    <row r="15" spans="1:7" x14ac:dyDescent="0.2">
      <c r="A15" s="30" t="s">
        <v>68</v>
      </c>
      <c r="B15" s="29">
        <v>32</v>
      </c>
      <c r="C15" s="29">
        <v>27</v>
      </c>
      <c r="D15" s="29">
        <v>130</v>
      </c>
      <c r="E15" s="29">
        <v>122</v>
      </c>
      <c r="F15" s="58">
        <v>18.52</v>
      </c>
      <c r="G15" s="58">
        <v>6.56</v>
      </c>
    </row>
    <row r="16" spans="1:7" x14ac:dyDescent="0.2">
      <c r="A16" s="30" t="s">
        <v>69</v>
      </c>
      <c r="B16" s="29">
        <v>149</v>
      </c>
      <c r="C16" s="29">
        <v>174</v>
      </c>
      <c r="D16" s="29">
        <v>875</v>
      </c>
      <c r="E16" s="29">
        <v>847</v>
      </c>
      <c r="F16" s="58">
        <v>-14.37</v>
      </c>
      <c r="G16" s="58">
        <v>3.31</v>
      </c>
    </row>
    <row r="17" spans="1:7" x14ac:dyDescent="0.2">
      <c r="A17" s="30" t="s">
        <v>70</v>
      </c>
      <c r="B17" s="29">
        <v>61</v>
      </c>
      <c r="C17" s="29">
        <v>50</v>
      </c>
      <c r="D17" s="29">
        <v>330</v>
      </c>
      <c r="E17" s="29">
        <v>259</v>
      </c>
      <c r="F17" s="58">
        <v>22</v>
      </c>
      <c r="G17" s="58">
        <v>27.41</v>
      </c>
    </row>
    <row r="18" spans="1:7" x14ac:dyDescent="0.2">
      <c r="A18" s="30" t="s">
        <v>71</v>
      </c>
      <c r="B18" s="29">
        <v>46</v>
      </c>
      <c r="C18" s="29">
        <v>22</v>
      </c>
      <c r="D18" s="29">
        <v>221</v>
      </c>
      <c r="E18" s="29">
        <v>334</v>
      </c>
      <c r="F18" s="58">
        <v>109.09</v>
      </c>
      <c r="G18" s="58">
        <v>-33.83</v>
      </c>
    </row>
    <row r="19" spans="1:7" x14ac:dyDescent="0.2">
      <c r="A19" s="30" t="s">
        <v>72</v>
      </c>
      <c r="B19" s="29">
        <v>20</v>
      </c>
      <c r="C19" s="29">
        <v>19</v>
      </c>
      <c r="D19" s="29">
        <v>98</v>
      </c>
      <c r="E19" s="29">
        <v>86</v>
      </c>
      <c r="F19" s="58">
        <v>5.26</v>
      </c>
      <c r="G19" s="58">
        <v>13.95</v>
      </c>
    </row>
    <row r="20" spans="1:7" x14ac:dyDescent="0.2">
      <c r="A20" s="30" t="s">
        <v>73</v>
      </c>
      <c r="B20" s="29">
        <v>156</v>
      </c>
      <c r="C20" s="29">
        <v>130</v>
      </c>
      <c r="D20" s="29">
        <v>775</v>
      </c>
      <c r="E20" s="29">
        <v>628</v>
      </c>
      <c r="F20" s="58">
        <v>20</v>
      </c>
      <c r="G20" s="58">
        <v>23.41</v>
      </c>
    </row>
    <row r="21" spans="1:7" x14ac:dyDescent="0.2">
      <c r="A21" s="30" t="s">
        <v>74</v>
      </c>
      <c r="B21" s="29">
        <v>365</v>
      </c>
      <c r="C21" s="29">
        <v>171</v>
      </c>
      <c r="D21" s="29">
        <v>1486</v>
      </c>
      <c r="E21" s="29">
        <v>1225</v>
      </c>
      <c r="F21" s="58">
        <v>113.45</v>
      </c>
      <c r="G21" s="58">
        <v>21.31</v>
      </c>
    </row>
    <row r="22" spans="1:7" x14ac:dyDescent="0.2">
      <c r="A22" s="30" t="s">
        <v>75</v>
      </c>
      <c r="B22" s="29">
        <v>421</v>
      </c>
      <c r="C22" s="29">
        <v>247</v>
      </c>
      <c r="D22" s="29">
        <v>1777</v>
      </c>
      <c r="E22" s="29">
        <v>1523</v>
      </c>
      <c r="F22" s="58">
        <v>70.45</v>
      </c>
      <c r="G22" s="58">
        <v>16.68</v>
      </c>
    </row>
    <row r="23" spans="1:7" x14ac:dyDescent="0.2">
      <c r="A23" s="30" t="s">
        <v>76</v>
      </c>
      <c r="B23" s="29">
        <v>3558</v>
      </c>
      <c r="C23" s="29">
        <v>3297</v>
      </c>
      <c r="D23" s="29">
        <v>21240</v>
      </c>
      <c r="E23" s="29">
        <v>19502</v>
      </c>
      <c r="F23" s="58">
        <v>7.92</v>
      </c>
      <c r="G23" s="58">
        <v>8.91</v>
      </c>
    </row>
    <row r="24" spans="1:7" x14ac:dyDescent="0.2">
      <c r="A24" s="30" t="s">
        <v>77</v>
      </c>
      <c r="B24" s="29">
        <v>254</v>
      </c>
      <c r="C24" s="29">
        <v>202</v>
      </c>
      <c r="D24" s="29">
        <v>1263</v>
      </c>
      <c r="E24" s="29">
        <v>1105</v>
      </c>
      <c r="F24" s="58">
        <v>25.74</v>
      </c>
      <c r="G24" s="58">
        <v>14.3</v>
      </c>
    </row>
    <row r="25" spans="1:7" x14ac:dyDescent="0.2">
      <c r="A25" s="30" t="s">
        <v>78</v>
      </c>
      <c r="B25" s="29">
        <v>338</v>
      </c>
      <c r="C25" s="29">
        <v>290</v>
      </c>
      <c r="D25" s="29">
        <v>1836</v>
      </c>
      <c r="E25" s="29">
        <v>1980</v>
      </c>
      <c r="F25" s="58">
        <v>16.55</v>
      </c>
      <c r="G25" s="58">
        <v>-7.27</v>
      </c>
    </row>
    <row r="26" spans="1:7" x14ac:dyDescent="0.2">
      <c r="A26" s="30" t="s">
        <v>79</v>
      </c>
      <c r="B26" s="29">
        <v>76</v>
      </c>
      <c r="C26" s="29">
        <v>55</v>
      </c>
      <c r="D26" s="29">
        <v>530</v>
      </c>
      <c r="E26" s="29">
        <v>499</v>
      </c>
      <c r="F26" s="58">
        <v>38.18</v>
      </c>
      <c r="G26" s="58">
        <v>6.21</v>
      </c>
    </row>
    <row r="27" spans="1:7" x14ac:dyDescent="0.2">
      <c r="A27" s="30" t="s">
        <v>80</v>
      </c>
      <c r="B27" s="29">
        <v>848</v>
      </c>
      <c r="C27" s="29">
        <v>571</v>
      </c>
      <c r="D27" s="29">
        <v>4194</v>
      </c>
      <c r="E27" s="29">
        <v>2925</v>
      </c>
      <c r="F27" s="58">
        <v>48.51</v>
      </c>
      <c r="G27" s="58">
        <v>43.38</v>
      </c>
    </row>
    <row r="28" spans="1:7" x14ac:dyDescent="0.2">
      <c r="A28" s="30" t="s">
        <v>81</v>
      </c>
      <c r="B28" s="29">
        <v>90</v>
      </c>
      <c r="C28" s="29">
        <v>67</v>
      </c>
      <c r="D28" s="29">
        <v>410</v>
      </c>
      <c r="E28" s="29">
        <v>299</v>
      </c>
      <c r="F28" s="58">
        <v>34.33</v>
      </c>
      <c r="G28" s="58">
        <v>37.119999999999997</v>
      </c>
    </row>
    <row r="29" spans="1:7" x14ac:dyDescent="0.2">
      <c r="A29" s="30" t="s">
        <v>82</v>
      </c>
      <c r="B29" s="29">
        <v>18</v>
      </c>
      <c r="C29" s="29">
        <v>7</v>
      </c>
      <c r="D29" s="29">
        <v>81</v>
      </c>
      <c r="E29" s="29">
        <v>70</v>
      </c>
      <c r="F29" s="58">
        <v>157.13999999999999</v>
      </c>
      <c r="G29" s="58">
        <v>15.71</v>
      </c>
    </row>
    <row r="30" spans="1:7" x14ac:dyDescent="0.2">
      <c r="A30" s="30" t="s">
        <v>83</v>
      </c>
      <c r="B30" s="29">
        <v>201</v>
      </c>
      <c r="C30" s="29">
        <v>159</v>
      </c>
      <c r="D30" s="29">
        <v>1016</v>
      </c>
      <c r="E30" s="29">
        <v>837</v>
      </c>
      <c r="F30" s="58">
        <v>26.42</v>
      </c>
      <c r="G30" s="58">
        <v>21.39</v>
      </c>
    </row>
    <row r="31" spans="1:7" x14ac:dyDescent="0.2">
      <c r="A31" s="30" t="s">
        <v>84</v>
      </c>
      <c r="B31" s="29">
        <v>84</v>
      </c>
      <c r="C31" s="29">
        <v>45</v>
      </c>
      <c r="D31" s="29">
        <v>418</v>
      </c>
      <c r="E31" s="29">
        <v>224</v>
      </c>
      <c r="F31" s="58">
        <v>86.67</v>
      </c>
      <c r="G31" s="58">
        <v>86.61</v>
      </c>
    </row>
    <row r="32" spans="1:7" x14ac:dyDescent="0.2">
      <c r="A32" s="30" t="s">
        <v>85</v>
      </c>
      <c r="B32" s="29">
        <v>35</v>
      </c>
      <c r="C32" s="29">
        <v>27</v>
      </c>
      <c r="D32" s="29">
        <v>180</v>
      </c>
      <c r="E32" s="29">
        <v>187</v>
      </c>
      <c r="F32" s="58">
        <v>29.63</v>
      </c>
      <c r="G32" s="58">
        <v>-3.74</v>
      </c>
    </row>
    <row r="33" spans="1:7" x14ac:dyDescent="0.2">
      <c r="A33" s="28" t="s">
        <v>1</v>
      </c>
      <c r="B33" s="27">
        <v>7961</v>
      </c>
      <c r="C33" s="27">
        <v>6791</v>
      </c>
      <c r="D33" s="27">
        <v>42693</v>
      </c>
      <c r="E33" s="27">
        <v>38755</v>
      </c>
      <c r="F33" s="59">
        <v>17.23</v>
      </c>
      <c r="G33" s="59">
        <v>10.16</v>
      </c>
    </row>
    <row r="34" spans="1:7" x14ac:dyDescent="0.2">
      <c r="F34" s="58"/>
      <c r="G34" s="58"/>
    </row>
    <row r="35" spans="1:7" x14ac:dyDescent="0.2">
      <c r="A35" s="57" t="s">
        <v>2</v>
      </c>
      <c r="F35" s="58"/>
      <c r="G35" s="58"/>
    </row>
    <row r="36" spans="1:7" x14ac:dyDescent="0.2">
      <c r="A36" s="30" t="s">
        <v>86</v>
      </c>
      <c r="B36" s="29">
        <v>70</v>
      </c>
      <c r="C36" s="29">
        <v>22</v>
      </c>
      <c r="D36" s="29">
        <v>263</v>
      </c>
      <c r="E36" s="29">
        <v>137</v>
      </c>
      <c r="F36" s="58">
        <v>218.18</v>
      </c>
      <c r="G36" s="58">
        <v>91.97</v>
      </c>
    </row>
    <row r="37" spans="1:7" x14ac:dyDescent="0.2">
      <c r="A37" s="30" t="s">
        <v>87</v>
      </c>
      <c r="B37" s="29">
        <v>9</v>
      </c>
      <c r="C37" s="29">
        <v>1</v>
      </c>
      <c r="D37" s="29">
        <v>47</v>
      </c>
      <c r="E37" s="29">
        <v>28</v>
      </c>
      <c r="F37" s="58">
        <v>800</v>
      </c>
      <c r="G37" s="58">
        <v>67.86</v>
      </c>
    </row>
    <row r="38" spans="1:7" x14ac:dyDescent="0.2">
      <c r="A38" s="30" t="s">
        <v>88</v>
      </c>
      <c r="B38" s="29">
        <v>27</v>
      </c>
      <c r="C38" s="29">
        <v>12</v>
      </c>
      <c r="D38" s="29">
        <v>124</v>
      </c>
      <c r="E38" s="29">
        <v>94</v>
      </c>
      <c r="F38" s="58">
        <v>125</v>
      </c>
      <c r="G38" s="58">
        <v>31.91</v>
      </c>
    </row>
    <row r="39" spans="1:7" x14ac:dyDescent="0.2">
      <c r="A39" s="30" t="s">
        <v>89</v>
      </c>
      <c r="B39" s="29">
        <v>16</v>
      </c>
      <c r="C39" s="29">
        <v>6</v>
      </c>
      <c r="D39" s="29">
        <v>75</v>
      </c>
      <c r="E39" s="29">
        <v>59</v>
      </c>
      <c r="F39" s="58">
        <v>166.67</v>
      </c>
      <c r="G39" s="58">
        <v>27.12</v>
      </c>
    </row>
    <row r="40" spans="1:7" x14ac:dyDescent="0.2">
      <c r="A40" s="30" t="s">
        <v>90</v>
      </c>
      <c r="B40" s="29">
        <v>21</v>
      </c>
      <c r="C40" s="29">
        <v>14</v>
      </c>
      <c r="D40" s="29">
        <v>108</v>
      </c>
      <c r="E40" s="29">
        <v>84</v>
      </c>
      <c r="F40" s="58">
        <v>50</v>
      </c>
      <c r="G40" s="58">
        <v>28.57</v>
      </c>
    </row>
    <row r="41" spans="1:7" x14ac:dyDescent="0.2">
      <c r="A41" s="30" t="s">
        <v>91</v>
      </c>
      <c r="B41" s="29">
        <v>594</v>
      </c>
      <c r="C41" s="29">
        <v>491</v>
      </c>
      <c r="D41" s="29">
        <v>3267</v>
      </c>
      <c r="E41" s="29">
        <v>2800</v>
      </c>
      <c r="F41" s="58">
        <v>20.98</v>
      </c>
      <c r="G41" s="58">
        <v>16.68</v>
      </c>
    </row>
    <row r="42" spans="1:7" x14ac:dyDescent="0.2">
      <c r="A42" s="30" t="s">
        <v>92</v>
      </c>
      <c r="B42" s="29">
        <v>138</v>
      </c>
      <c r="C42" s="29">
        <v>79</v>
      </c>
      <c r="D42" s="29">
        <v>767</v>
      </c>
      <c r="E42" s="29">
        <v>629</v>
      </c>
      <c r="F42" s="58">
        <v>74.680000000000007</v>
      </c>
      <c r="G42" s="58">
        <v>21.94</v>
      </c>
    </row>
    <row r="43" spans="1:7" x14ac:dyDescent="0.2">
      <c r="A43" s="30" t="s">
        <v>93</v>
      </c>
      <c r="B43" s="29">
        <v>19</v>
      </c>
      <c r="C43" s="29">
        <v>23</v>
      </c>
      <c r="D43" s="29">
        <v>180</v>
      </c>
      <c r="E43" s="29">
        <v>134</v>
      </c>
      <c r="F43" s="58">
        <v>-17.39</v>
      </c>
      <c r="G43" s="58">
        <v>34.33</v>
      </c>
    </row>
    <row r="44" spans="1:7" x14ac:dyDescent="0.2">
      <c r="A44" s="28" t="s">
        <v>2</v>
      </c>
      <c r="B44" s="27">
        <v>894</v>
      </c>
      <c r="C44" s="27">
        <v>648</v>
      </c>
      <c r="D44" s="27">
        <v>4831</v>
      </c>
      <c r="E44" s="27">
        <v>3965</v>
      </c>
      <c r="F44" s="59">
        <v>37.96</v>
      </c>
      <c r="G44" s="59">
        <v>21.84</v>
      </c>
    </row>
    <row r="45" spans="1:7" x14ac:dyDescent="0.2">
      <c r="F45" s="58"/>
      <c r="G45" s="58"/>
    </row>
    <row r="46" spans="1:7" x14ac:dyDescent="0.2">
      <c r="A46" s="57" t="s">
        <v>3</v>
      </c>
      <c r="F46" s="58"/>
      <c r="G46" s="58"/>
    </row>
    <row r="47" spans="1:7" x14ac:dyDescent="0.2">
      <c r="A47" s="30" t="s">
        <v>94</v>
      </c>
      <c r="B47" s="29">
        <v>10</v>
      </c>
      <c r="C47" s="29">
        <v>11</v>
      </c>
      <c r="D47" s="29">
        <v>67</v>
      </c>
      <c r="E47" s="29">
        <v>53</v>
      </c>
      <c r="F47" s="58">
        <v>-9.09</v>
      </c>
      <c r="G47" s="58">
        <v>26.42</v>
      </c>
    </row>
    <row r="48" spans="1:7" x14ac:dyDescent="0.2">
      <c r="A48" s="30" t="s">
        <v>95</v>
      </c>
      <c r="B48" s="29">
        <v>14</v>
      </c>
      <c r="C48" s="29">
        <v>5</v>
      </c>
      <c r="D48" s="29">
        <v>79</v>
      </c>
      <c r="E48" s="29">
        <v>55</v>
      </c>
      <c r="F48" s="58">
        <v>180</v>
      </c>
      <c r="G48" s="58">
        <v>43.64</v>
      </c>
    </row>
    <row r="49" spans="1:7" x14ac:dyDescent="0.2">
      <c r="A49" s="30" t="s">
        <v>96</v>
      </c>
      <c r="B49" s="29">
        <v>216</v>
      </c>
      <c r="C49" s="29">
        <v>142</v>
      </c>
      <c r="D49" s="29">
        <v>981</v>
      </c>
      <c r="E49" s="29">
        <v>749</v>
      </c>
      <c r="F49" s="58">
        <v>52.11</v>
      </c>
      <c r="G49" s="58">
        <v>30.97</v>
      </c>
    </row>
    <row r="50" spans="1:7" x14ac:dyDescent="0.2">
      <c r="A50" s="30" t="s">
        <v>97</v>
      </c>
      <c r="B50" s="29">
        <v>22</v>
      </c>
      <c r="C50" s="29">
        <v>10</v>
      </c>
      <c r="D50" s="29">
        <v>87</v>
      </c>
      <c r="E50" s="29">
        <v>56</v>
      </c>
      <c r="F50" s="58">
        <v>120</v>
      </c>
      <c r="G50" s="58">
        <v>55.36</v>
      </c>
    </row>
    <row r="51" spans="1:7" x14ac:dyDescent="0.2">
      <c r="A51" s="30" t="s">
        <v>98</v>
      </c>
      <c r="B51" s="29">
        <v>31</v>
      </c>
      <c r="C51" s="29">
        <v>13</v>
      </c>
      <c r="D51" s="29">
        <v>144</v>
      </c>
      <c r="E51" s="29">
        <v>121</v>
      </c>
      <c r="F51" s="58">
        <v>138.46</v>
      </c>
      <c r="G51" s="58">
        <v>19.010000000000002</v>
      </c>
    </row>
    <row r="52" spans="1:7" x14ac:dyDescent="0.2">
      <c r="A52" s="30" t="s">
        <v>99</v>
      </c>
      <c r="B52" s="29">
        <v>102</v>
      </c>
      <c r="C52" s="29">
        <v>64</v>
      </c>
      <c r="D52" s="29">
        <v>464</v>
      </c>
      <c r="E52" s="29">
        <v>363</v>
      </c>
      <c r="F52" s="58">
        <v>59.38</v>
      </c>
      <c r="G52" s="58">
        <v>27.82</v>
      </c>
    </row>
    <row r="53" spans="1:7" x14ac:dyDescent="0.2">
      <c r="A53" s="30" t="s">
        <v>100</v>
      </c>
      <c r="B53" s="29">
        <v>230</v>
      </c>
      <c r="C53" s="29">
        <v>193</v>
      </c>
      <c r="D53" s="29">
        <v>1274</v>
      </c>
      <c r="E53" s="29">
        <v>1178</v>
      </c>
      <c r="F53" s="58">
        <v>19.170000000000002</v>
      </c>
      <c r="G53" s="58">
        <v>8.15</v>
      </c>
    </row>
    <row r="54" spans="1:7" x14ac:dyDescent="0.2">
      <c r="A54" s="30" t="s">
        <v>101</v>
      </c>
      <c r="B54" s="29">
        <v>89</v>
      </c>
      <c r="C54" s="29">
        <v>73</v>
      </c>
      <c r="D54" s="29">
        <v>410</v>
      </c>
      <c r="E54" s="29">
        <v>361</v>
      </c>
      <c r="F54" s="58">
        <v>21.92</v>
      </c>
      <c r="G54" s="58">
        <v>13.57</v>
      </c>
    </row>
    <row r="55" spans="1:7" x14ac:dyDescent="0.2">
      <c r="A55" s="30" t="s">
        <v>102</v>
      </c>
      <c r="B55" s="29">
        <v>27</v>
      </c>
      <c r="C55" s="29">
        <v>14</v>
      </c>
      <c r="D55" s="29">
        <v>124</v>
      </c>
      <c r="E55" s="29">
        <v>95</v>
      </c>
      <c r="F55" s="58">
        <v>92.86</v>
      </c>
      <c r="G55" s="58">
        <v>30.53</v>
      </c>
    </row>
    <row r="56" spans="1:7" x14ac:dyDescent="0.2">
      <c r="A56" s="28" t="s">
        <v>3</v>
      </c>
      <c r="B56" s="27">
        <v>741</v>
      </c>
      <c r="C56" s="27">
        <v>525</v>
      </c>
      <c r="D56" s="27">
        <v>3630</v>
      </c>
      <c r="E56" s="27">
        <v>3031</v>
      </c>
      <c r="F56" s="59">
        <v>41.14</v>
      </c>
      <c r="G56" s="59">
        <v>19.760000000000002</v>
      </c>
    </row>
    <row r="57" spans="1:7" x14ac:dyDescent="0.2">
      <c r="F57" s="58"/>
      <c r="G57" s="58"/>
    </row>
    <row r="58" spans="1:7" x14ac:dyDescent="0.2">
      <c r="F58" s="58"/>
      <c r="G58" s="58"/>
    </row>
    <row r="59" spans="1:7" ht="12.75" customHeight="1" x14ac:dyDescent="0.2">
      <c r="A59" s="52"/>
      <c r="B59" s="93" t="s">
        <v>26</v>
      </c>
      <c r="C59" s="94"/>
      <c r="D59" s="93" t="s">
        <v>32</v>
      </c>
      <c r="E59" s="94"/>
      <c r="F59" s="97" t="s">
        <v>58</v>
      </c>
      <c r="G59" s="98"/>
    </row>
    <row r="60" spans="1:7" x14ac:dyDescent="0.2">
      <c r="A60" s="53" t="s">
        <v>59</v>
      </c>
      <c r="B60" s="54">
        <v>2014</v>
      </c>
      <c r="C60" s="54">
        <v>2013</v>
      </c>
      <c r="D60" s="54">
        <v>2014</v>
      </c>
      <c r="E60" s="54">
        <v>2013</v>
      </c>
      <c r="F60" s="55" t="s">
        <v>26</v>
      </c>
      <c r="G60" s="56" t="s">
        <v>23</v>
      </c>
    </row>
    <row r="61" spans="1:7" x14ac:dyDescent="0.2">
      <c r="F61" s="58"/>
      <c r="G61" s="58"/>
    </row>
    <row r="62" spans="1:7" x14ac:dyDescent="0.2">
      <c r="F62" s="58"/>
      <c r="G62" s="58"/>
    </row>
    <row r="63" spans="1:7" x14ac:dyDescent="0.2">
      <c r="A63" s="57" t="s">
        <v>4</v>
      </c>
      <c r="F63" s="58"/>
      <c r="G63" s="58"/>
    </row>
    <row r="64" spans="1:7" x14ac:dyDescent="0.2">
      <c r="A64" s="30" t="s">
        <v>103</v>
      </c>
      <c r="B64" s="29">
        <v>6</v>
      </c>
      <c r="C64" s="29">
        <v>3</v>
      </c>
      <c r="D64" s="29">
        <v>23</v>
      </c>
      <c r="E64" s="29">
        <v>21</v>
      </c>
      <c r="F64" s="58">
        <v>100</v>
      </c>
      <c r="G64" s="58">
        <v>9.52</v>
      </c>
    </row>
    <row r="65" spans="1:7" x14ac:dyDescent="0.2">
      <c r="A65" s="30" t="s">
        <v>104</v>
      </c>
      <c r="B65" s="29">
        <v>3</v>
      </c>
      <c r="C65" s="29">
        <v>3</v>
      </c>
      <c r="D65" s="29">
        <v>35</v>
      </c>
      <c r="E65" s="29">
        <v>23</v>
      </c>
      <c r="F65" s="58">
        <v>0</v>
      </c>
      <c r="G65" s="58">
        <v>52.17</v>
      </c>
    </row>
    <row r="66" spans="1:7" x14ac:dyDescent="0.2">
      <c r="A66" s="30" t="s">
        <v>105</v>
      </c>
      <c r="B66" s="29">
        <v>28</v>
      </c>
      <c r="C66" s="29">
        <v>12</v>
      </c>
      <c r="D66" s="29">
        <v>139</v>
      </c>
      <c r="E66" s="29">
        <v>119</v>
      </c>
      <c r="F66" s="58">
        <v>133.33000000000001</v>
      </c>
      <c r="G66" s="58">
        <v>16.809999999999999</v>
      </c>
    </row>
    <row r="67" spans="1:7" x14ac:dyDescent="0.2">
      <c r="A67" s="30" t="s">
        <v>106</v>
      </c>
      <c r="B67" s="29">
        <v>8</v>
      </c>
      <c r="C67" s="29">
        <v>7</v>
      </c>
      <c r="D67" s="29">
        <v>45</v>
      </c>
      <c r="E67" s="29">
        <v>27</v>
      </c>
      <c r="F67" s="58">
        <v>14.29</v>
      </c>
      <c r="G67" s="58">
        <v>66.67</v>
      </c>
    </row>
    <row r="68" spans="1:7" x14ac:dyDescent="0.2">
      <c r="A68" s="30" t="s">
        <v>107</v>
      </c>
      <c r="B68" s="29">
        <v>15</v>
      </c>
      <c r="C68" s="29">
        <v>16</v>
      </c>
      <c r="D68" s="29">
        <v>91</v>
      </c>
      <c r="E68" s="29">
        <v>62</v>
      </c>
      <c r="F68" s="58">
        <v>-6.25</v>
      </c>
      <c r="G68" s="58">
        <v>46.77</v>
      </c>
    </row>
    <row r="69" spans="1:7" x14ac:dyDescent="0.2">
      <c r="A69" s="30" t="s">
        <v>108</v>
      </c>
      <c r="B69" s="29">
        <v>31</v>
      </c>
      <c r="C69" s="29">
        <v>26</v>
      </c>
      <c r="D69" s="29">
        <v>191</v>
      </c>
      <c r="E69" s="29">
        <v>142</v>
      </c>
      <c r="F69" s="58">
        <v>19.23</v>
      </c>
      <c r="G69" s="58">
        <v>34.51</v>
      </c>
    </row>
    <row r="70" spans="1:7" x14ac:dyDescent="0.2">
      <c r="A70" s="30" t="s">
        <v>109</v>
      </c>
      <c r="B70" s="29">
        <v>8</v>
      </c>
      <c r="C70" s="29">
        <v>9</v>
      </c>
      <c r="D70" s="29">
        <v>53</v>
      </c>
      <c r="E70" s="29">
        <v>50</v>
      </c>
      <c r="F70" s="58">
        <v>-11.11</v>
      </c>
      <c r="G70" s="58">
        <v>6</v>
      </c>
    </row>
    <row r="71" spans="1:7" x14ac:dyDescent="0.2">
      <c r="A71" s="30" t="s">
        <v>110</v>
      </c>
      <c r="B71" s="29">
        <v>538</v>
      </c>
      <c r="C71" s="29">
        <v>368</v>
      </c>
      <c r="D71" s="29">
        <v>2965</v>
      </c>
      <c r="E71" s="29">
        <v>2190</v>
      </c>
      <c r="F71" s="58">
        <v>46.2</v>
      </c>
      <c r="G71" s="58">
        <v>35.39</v>
      </c>
    </row>
    <row r="72" spans="1:7" x14ac:dyDescent="0.2">
      <c r="A72" s="30" t="s">
        <v>111</v>
      </c>
      <c r="B72" s="29">
        <v>385</v>
      </c>
      <c r="C72" s="29">
        <v>290</v>
      </c>
      <c r="D72" s="29">
        <v>1863</v>
      </c>
      <c r="E72" s="29">
        <v>1625</v>
      </c>
      <c r="F72" s="58">
        <v>32.76</v>
      </c>
      <c r="G72" s="58">
        <v>14.65</v>
      </c>
    </row>
    <row r="73" spans="1:7" x14ac:dyDescent="0.2">
      <c r="A73" s="30" t="s">
        <v>112</v>
      </c>
      <c r="B73" s="29">
        <v>22</v>
      </c>
      <c r="C73" s="29">
        <v>13</v>
      </c>
      <c r="D73" s="29">
        <v>118</v>
      </c>
      <c r="E73" s="29">
        <v>96</v>
      </c>
      <c r="F73" s="58">
        <v>69.23</v>
      </c>
      <c r="G73" s="58">
        <v>22.92</v>
      </c>
    </row>
    <row r="74" spans="1:7" x14ac:dyDescent="0.2">
      <c r="A74" s="30" t="s">
        <v>113</v>
      </c>
      <c r="B74" s="29">
        <v>124</v>
      </c>
      <c r="C74" s="29">
        <v>66</v>
      </c>
      <c r="D74" s="29">
        <v>563</v>
      </c>
      <c r="E74" s="29">
        <v>458</v>
      </c>
      <c r="F74" s="58">
        <v>87.88</v>
      </c>
      <c r="G74" s="58">
        <v>22.93</v>
      </c>
    </row>
    <row r="75" spans="1:7" x14ac:dyDescent="0.2">
      <c r="A75" s="30" t="s">
        <v>114</v>
      </c>
      <c r="B75" s="29">
        <v>11</v>
      </c>
      <c r="C75" s="29">
        <v>15</v>
      </c>
      <c r="D75" s="29">
        <v>88</v>
      </c>
      <c r="E75" s="29">
        <v>62</v>
      </c>
      <c r="F75" s="58">
        <v>-26.67</v>
      </c>
      <c r="G75" s="58">
        <v>41.94</v>
      </c>
    </row>
    <row r="76" spans="1:7" x14ac:dyDescent="0.2">
      <c r="A76" s="30" t="s">
        <v>115</v>
      </c>
      <c r="B76" s="29">
        <v>56</v>
      </c>
      <c r="C76" s="29">
        <v>51</v>
      </c>
      <c r="D76" s="29">
        <v>335</v>
      </c>
      <c r="E76" s="29">
        <v>237</v>
      </c>
      <c r="F76" s="58">
        <v>9.8000000000000007</v>
      </c>
      <c r="G76" s="58">
        <v>41.35</v>
      </c>
    </row>
    <row r="77" spans="1:7" x14ac:dyDescent="0.2">
      <c r="A77" s="28" t="s">
        <v>4</v>
      </c>
      <c r="B77" s="27">
        <v>1235</v>
      </c>
      <c r="C77" s="27">
        <v>879</v>
      </c>
      <c r="D77" s="27">
        <v>6509</v>
      </c>
      <c r="E77" s="27">
        <v>5112</v>
      </c>
      <c r="F77" s="59">
        <v>40.5</v>
      </c>
      <c r="G77" s="59">
        <v>27.33</v>
      </c>
    </row>
    <row r="78" spans="1:7" x14ac:dyDescent="0.2">
      <c r="F78" s="58"/>
      <c r="G78" s="58"/>
    </row>
    <row r="79" spans="1:7" x14ac:dyDescent="0.2">
      <c r="A79" s="57" t="s">
        <v>5</v>
      </c>
      <c r="F79" s="58"/>
      <c r="G79" s="58"/>
    </row>
    <row r="80" spans="1:7" x14ac:dyDescent="0.2">
      <c r="A80" s="30" t="s">
        <v>116</v>
      </c>
      <c r="B80" s="29">
        <v>7</v>
      </c>
      <c r="C80" s="29">
        <v>3</v>
      </c>
      <c r="D80" s="29">
        <v>35</v>
      </c>
      <c r="E80" s="29">
        <v>27</v>
      </c>
      <c r="F80" s="58">
        <v>133.33000000000001</v>
      </c>
      <c r="G80" s="58">
        <v>29.63</v>
      </c>
    </row>
    <row r="81" spans="1:7" x14ac:dyDescent="0.2">
      <c r="A81" s="30" t="s">
        <v>117</v>
      </c>
      <c r="B81" s="29">
        <v>25</v>
      </c>
      <c r="C81" s="29">
        <v>10</v>
      </c>
      <c r="D81" s="29">
        <v>122</v>
      </c>
      <c r="E81" s="29">
        <v>93</v>
      </c>
      <c r="F81" s="58">
        <v>150</v>
      </c>
      <c r="G81" s="58">
        <v>31.18</v>
      </c>
    </row>
    <row r="82" spans="1:7" x14ac:dyDescent="0.2">
      <c r="A82" s="30" t="s">
        <v>118</v>
      </c>
      <c r="B82" s="29">
        <v>6</v>
      </c>
      <c r="C82" s="29">
        <v>3</v>
      </c>
      <c r="D82" s="29">
        <v>29</v>
      </c>
      <c r="E82" s="29">
        <v>27</v>
      </c>
      <c r="F82" s="58">
        <v>100</v>
      </c>
      <c r="G82" s="58">
        <v>7.41</v>
      </c>
    </row>
    <row r="83" spans="1:7" x14ac:dyDescent="0.2">
      <c r="A83" s="30" t="s">
        <v>119</v>
      </c>
      <c r="B83" s="29">
        <v>24</v>
      </c>
      <c r="C83" s="29">
        <v>24</v>
      </c>
      <c r="D83" s="29">
        <v>188</v>
      </c>
      <c r="E83" s="29">
        <v>153</v>
      </c>
      <c r="F83" s="58">
        <v>0</v>
      </c>
      <c r="G83" s="58">
        <v>22.88</v>
      </c>
    </row>
    <row r="84" spans="1:7" x14ac:dyDescent="0.2">
      <c r="A84" s="30" t="s">
        <v>120</v>
      </c>
      <c r="B84" s="29">
        <v>42</v>
      </c>
      <c r="C84" s="29">
        <v>46</v>
      </c>
      <c r="D84" s="29">
        <v>256</v>
      </c>
      <c r="E84" s="29">
        <v>237</v>
      </c>
      <c r="F84" s="58">
        <v>-8.6999999999999993</v>
      </c>
      <c r="G84" s="58">
        <v>8.02</v>
      </c>
    </row>
    <row r="85" spans="1:7" x14ac:dyDescent="0.2">
      <c r="A85" s="30" t="s">
        <v>121</v>
      </c>
      <c r="B85" s="29">
        <v>8</v>
      </c>
      <c r="C85" s="29">
        <v>11</v>
      </c>
      <c r="D85" s="29">
        <v>60</v>
      </c>
      <c r="E85" s="29">
        <v>53</v>
      </c>
      <c r="F85" s="58">
        <v>-27.27</v>
      </c>
      <c r="G85" s="58">
        <v>13.21</v>
      </c>
    </row>
    <row r="86" spans="1:7" x14ac:dyDescent="0.2">
      <c r="A86" s="30" t="s">
        <v>122</v>
      </c>
      <c r="B86" s="29">
        <v>595</v>
      </c>
      <c r="C86" s="29">
        <v>383</v>
      </c>
      <c r="D86" s="29">
        <v>3025</v>
      </c>
      <c r="E86" s="29">
        <v>2386</v>
      </c>
      <c r="F86" s="58">
        <v>55.35</v>
      </c>
      <c r="G86" s="58">
        <v>26.78</v>
      </c>
    </row>
    <row r="87" spans="1:7" x14ac:dyDescent="0.2">
      <c r="A87" s="30" t="s">
        <v>123</v>
      </c>
      <c r="B87" s="29">
        <v>82</v>
      </c>
      <c r="C87" s="29">
        <v>64</v>
      </c>
      <c r="D87" s="29">
        <v>467</v>
      </c>
      <c r="E87" s="29">
        <v>372</v>
      </c>
      <c r="F87" s="58">
        <v>28.13</v>
      </c>
      <c r="G87" s="58">
        <v>25.54</v>
      </c>
    </row>
    <row r="88" spans="1:7" x14ac:dyDescent="0.2">
      <c r="A88" s="30" t="s">
        <v>124</v>
      </c>
      <c r="B88" s="29">
        <v>185</v>
      </c>
      <c r="C88" s="29">
        <v>171</v>
      </c>
      <c r="D88" s="29">
        <v>889</v>
      </c>
      <c r="E88" s="29">
        <v>835</v>
      </c>
      <c r="F88" s="58">
        <v>8.19</v>
      </c>
      <c r="G88" s="58">
        <v>6.47</v>
      </c>
    </row>
    <row r="89" spans="1:7" x14ac:dyDescent="0.2">
      <c r="A89" s="30" t="s">
        <v>125</v>
      </c>
      <c r="B89" s="29">
        <v>10</v>
      </c>
      <c r="C89" s="29">
        <v>8</v>
      </c>
      <c r="D89" s="29">
        <v>50</v>
      </c>
      <c r="E89" s="29">
        <v>43</v>
      </c>
      <c r="F89" s="58">
        <v>25</v>
      </c>
      <c r="G89" s="58">
        <v>16.28</v>
      </c>
    </row>
    <row r="90" spans="1:7" x14ac:dyDescent="0.2">
      <c r="A90" s="30" t="s">
        <v>126</v>
      </c>
      <c r="B90" s="29">
        <v>71</v>
      </c>
      <c r="C90" s="29">
        <v>56</v>
      </c>
      <c r="D90" s="29">
        <v>366</v>
      </c>
      <c r="E90" s="29">
        <v>341</v>
      </c>
      <c r="F90" s="58">
        <v>26.79</v>
      </c>
      <c r="G90" s="58">
        <v>7.33</v>
      </c>
    </row>
    <row r="91" spans="1:7" x14ac:dyDescent="0.2">
      <c r="A91" s="30" t="s">
        <v>127</v>
      </c>
      <c r="B91" s="29">
        <v>22</v>
      </c>
      <c r="C91" s="29">
        <v>18</v>
      </c>
      <c r="D91" s="29">
        <v>148</v>
      </c>
      <c r="E91" s="29">
        <v>93</v>
      </c>
      <c r="F91" s="58">
        <v>22.22</v>
      </c>
      <c r="G91" s="58">
        <v>59.14</v>
      </c>
    </row>
    <row r="92" spans="1:7" x14ac:dyDescent="0.2">
      <c r="A92" s="30" t="s">
        <v>128</v>
      </c>
      <c r="B92" s="29">
        <v>49</v>
      </c>
      <c r="C92" s="29">
        <v>22</v>
      </c>
      <c r="D92" s="29">
        <v>237</v>
      </c>
      <c r="E92" s="29">
        <v>187</v>
      </c>
      <c r="F92" s="58">
        <v>122.73</v>
      </c>
      <c r="G92" s="58">
        <v>26.74</v>
      </c>
    </row>
    <row r="93" spans="1:7" x14ac:dyDescent="0.2">
      <c r="A93" s="28" t="s">
        <v>5</v>
      </c>
      <c r="B93" s="27">
        <v>1126</v>
      </c>
      <c r="C93" s="27">
        <v>819</v>
      </c>
      <c r="D93" s="27">
        <v>5872</v>
      </c>
      <c r="E93" s="27">
        <v>4847</v>
      </c>
      <c r="F93" s="59">
        <v>37.479999999999997</v>
      </c>
      <c r="G93" s="59">
        <v>21.15</v>
      </c>
    </row>
    <row r="94" spans="1:7" x14ac:dyDescent="0.2">
      <c r="F94" s="58"/>
      <c r="G94" s="58"/>
    </row>
    <row r="95" spans="1:7" x14ac:dyDescent="0.2">
      <c r="A95" s="57" t="s">
        <v>6</v>
      </c>
      <c r="F95" s="58"/>
      <c r="G95" s="58"/>
    </row>
    <row r="96" spans="1:7" x14ac:dyDescent="0.2">
      <c r="A96" s="30" t="s">
        <v>129</v>
      </c>
      <c r="B96" s="29">
        <v>9</v>
      </c>
      <c r="C96" s="29">
        <v>7</v>
      </c>
      <c r="D96" s="29">
        <v>66</v>
      </c>
      <c r="E96" s="29">
        <v>58</v>
      </c>
      <c r="F96" s="58">
        <v>28.57</v>
      </c>
      <c r="G96" s="58">
        <v>13.79</v>
      </c>
    </row>
    <row r="97" spans="1:7" x14ac:dyDescent="0.2">
      <c r="A97" s="30" t="s">
        <v>130</v>
      </c>
      <c r="B97" s="29">
        <v>10</v>
      </c>
      <c r="C97" s="29">
        <v>3</v>
      </c>
      <c r="D97" s="29">
        <v>53</v>
      </c>
      <c r="E97" s="29">
        <v>51</v>
      </c>
      <c r="F97" s="58">
        <v>233.33</v>
      </c>
      <c r="G97" s="58">
        <v>3.92</v>
      </c>
    </row>
    <row r="98" spans="1:7" x14ac:dyDescent="0.2">
      <c r="A98" s="30" t="s">
        <v>131</v>
      </c>
      <c r="B98" s="29">
        <v>18</v>
      </c>
      <c r="C98" s="29">
        <v>21</v>
      </c>
      <c r="D98" s="29">
        <v>109</v>
      </c>
      <c r="E98" s="29">
        <v>69</v>
      </c>
      <c r="F98" s="58">
        <v>-14.29</v>
      </c>
      <c r="G98" s="58">
        <v>57.97</v>
      </c>
    </row>
    <row r="99" spans="1:7" x14ac:dyDescent="0.2">
      <c r="A99" s="30" t="s">
        <v>132</v>
      </c>
      <c r="B99" s="29">
        <v>35</v>
      </c>
      <c r="C99" s="29">
        <v>19</v>
      </c>
      <c r="D99" s="29">
        <v>159</v>
      </c>
      <c r="E99" s="29">
        <v>116</v>
      </c>
      <c r="F99" s="58">
        <v>84.21</v>
      </c>
      <c r="G99" s="58">
        <v>37.07</v>
      </c>
    </row>
    <row r="100" spans="1:7" x14ac:dyDescent="0.2">
      <c r="A100" s="30" t="s">
        <v>133</v>
      </c>
      <c r="B100" s="29">
        <v>48</v>
      </c>
      <c r="C100" s="29">
        <v>19</v>
      </c>
      <c r="D100" s="29">
        <v>316</v>
      </c>
      <c r="E100" s="29">
        <v>136</v>
      </c>
      <c r="F100" s="58">
        <v>152.63</v>
      </c>
      <c r="G100" s="58">
        <v>132.35</v>
      </c>
    </row>
    <row r="101" spans="1:7" x14ac:dyDescent="0.2">
      <c r="A101" s="30" t="s">
        <v>134</v>
      </c>
      <c r="B101" s="29">
        <v>18</v>
      </c>
      <c r="C101" s="29">
        <v>23</v>
      </c>
      <c r="D101" s="29">
        <v>100</v>
      </c>
      <c r="E101" s="29">
        <v>97</v>
      </c>
      <c r="F101" s="58">
        <v>-21.74</v>
      </c>
      <c r="G101" s="58">
        <v>3.09</v>
      </c>
    </row>
    <row r="102" spans="1:7" x14ac:dyDescent="0.2">
      <c r="A102" s="30" t="s">
        <v>135</v>
      </c>
      <c r="B102" s="29">
        <v>302</v>
      </c>
      <c r="C102" s="29">
        <v>295</v>
      </c>
      <c r="D102" s="29">
        <v>1638</v>
      </c>
      <c r="E102" s="29">
        <v>1487</v>
      </c>
      <c r="F102" s="58">
        <v>2.37</v>
      </c>
      <c r="G102" s="58">
        <v>10.15</v>
      </c>
    </row>
    <row r="103" spans="1:7" x14ac:dyDescent="0.2">
      <c r="A103" s="30" t="s">
        <v>136</v>
      </c>
      <c r="B103" s="29">
        <v>88</v>
      </c>
      <c r="C103" s="29">
        <v>67</v>
      </c>
      <c r="D103" s="29">
        <v>480</v>
      </c>
      <c r="E103" s="29">
        <v>387</v>
      </c>
      <c r="F103" s="58">
        <v>31.34</v>
      </c>
      <c r="G103" s="58">
        <v>24.03</v>
      </c>
    </row>
    <row r="104" spans="1:7" x14ac:dyDescent="0.2">
      <c r="A104" s="28" t="s">
        <v>6</v>
      </c>
      <c r="B104" s="27">
        <v>528</v>
      </c>
      <c r="C104" s="27">
        <v>454</v>
      </c>
      <c r="D104" s="27">
        <v>2921</v>
      </c>
      <c r="E104" s="27">
        <v>2401</v>
      </c>
      <c r="F104" s="59">
        <v>16.3</v>
      </c>
      <c r="G104" s="59">
        <v>21.66</v>
      </c>
    </row>
    <row r="105" spans="1:7" x14ac:dyDescent="0.2">
      <c r="F105" s="58"/>
      <c r="G105" s="58"/>
    </row>
    <row r="106" spans="1:7" x14ac:dyDescent="0.2">
      <c r="A106" s="57" t="s">
        <v>7</v>
      </c>
      <c r="F106" s="58"/>
      <c r="G106" s="58"/>
    </row>
    <row r="107" spans="1:7" x14ac:dyDescent="0.2">
      <c r="A107" s="30" t="s">
        <v>137</v>
      </c>
      <c r="B107" s="29">
        <v>5</v>
      </c>
      <c r="C107" s="29">
        <v>1</v>
      </c>
      <c r="D107" s="29">
        <v>36</v>
      </c>
      <c r="E107" s="29">
        <v>11</v>
      </c>
      <c r="F107" s="58">
        <v>400</v>
      </c>
      <c r="G107" s="58">
        <v>227.27</v>
      </c>
    </row>
    <row r="108" spans="1:7" x14ac:dyDescent="0.2">
      <c r="A108" s="30" t="s">
        <v>138</v>
      </c>
      <c r="B108" s="29">
        <v>12</v>
      </c>
      <c r="C108" s="29">
        <v>10</v>
      </c>
      <c r="D108" s="29">
        <v>57</v>
      </c>
      <c r="E108" s="29">
        <v>35</v>
      </c>
      <c r="F108" s="58">
        <v>20</v>
      </c>
      <c r="G108" s="58">
        <v>62.86</v>
      </c>
    </row>
    <row r="109" spans="1:7" x14ac:dyDescent="0.2">
      <c r="A109" s="30" t="s">
        <v>139</v>
      </c>
      <c r="B109" s="29">
        <v>22</v>
      </c>
      <c r="C109" s="29">
        <v>13</v>
      </c>
      <c r="D109" s="29">
        <v>131</v>
      </c>
      <c r="E109" s="29">
        <v>91</v>
      </c>
      <c r="F109" s="58">
        <v>69.23</v>
      </c>
      <c r="G109" s="58">
        <v>43.96</v>
      </c>
    </row>
    <row r="110" spans="1:7" x14ac:dyDescent="0.2">
      <c r="A110" s="30" t="s">
        <v>140</v>
      </c>
      <c r="B110" s="29">
        <v>15</v>
      </c>
      <c r="C110" s="29">
        <v>15</v>
      </c>
      <c r="D110" s="29">
        <v>78</v>
      </c>
      <c r="E110" s="29">
        <v>56</v>
      </c>
      <c r="F110" s="58">
        <v>0</v>
      </c>
      <c r="G110" s="58">
        <v>39.29</v>
      </c>
    </row>
    <row r="111" spans="1:7" x14ac:dyDescent="0.2">
      <c r="A111" s="30" t="s">
        <v>141</v>
      </c>
      <c r="B111" s="29">
        <v>19</v>
      </c>
      <c r="C111" s="29">
        <v>16</v>
      </c>
      <c r="D111" s="29">
        <v>74</v>
      </c>
      <c r="E111" s="29">
        <v>84</v>
      </c>
      <c r="F111" s="58">
        <v>18.75</v>
      </c>
      <c r="G111" s="58">
        <v>-11.9</v>
      </c>
    </row>
    <row r="112" spans="1:7" x14ac:dyDescent="0.2">
      <c r="A112" s="30" t="s">
        <v>142</v>
      </c>
      <c r="B112" s="29">
        <v>20</v>
      </c>
      <c r="C112" s="29">
        <v>14</v>
      </c>
      <c r="D112" s="29">
        <v>93</v>
      </c>
      <c r="E112" s="29">
        <v>67</v>
      </c>
      <c r="F112" s="58">
        <v>42.86</v>
      </c>
      <c r="G112" s="58">
        <v>38.81</v>
      </c>
    </row>
    <row r="113" spans="1:7" x14ac:dyDescent="0.2">
      <c r="A113" s="30" t="s">
        <v>143</v>
      </c>
      <c r="B113" s="29">
        <v>222</v>
      </c>
      <c r="C113" s="29">
        <v>245</v>
      </c>
      <c r="D113" s="29">
        <v>1133</v>
      </c>
      <c r="E113" s="29">
        <v>1157</v>
      </c>
      <c r="F113" s="58">
        <v>-9.39</v>
      </c>
      <c r="G113" s="58">
        <v>-2.0699999999999998</v>
      </c>
    </row>
    <row r="114" spans="1:7" x14ac:dyDescent="0.2">
      <c r="A114" s="30" t="s">
        <v>144</v>
      </c>
      <c r="B114" s="29">
        <v>25</v>
      </c>
      <c r="C114" s="29">
        <v>16</v>
      </c>
      <c r="D114" s="29">
        <v>107</v>
      </c>
      <c r="E114" s="29">
        <v>108</v>
      </c>
      <c r="F114" s="58">
        <v>56.25</v>
      </c>
      <c r="G114" s="58">
        <v>-0.93</v>
      </c>
    </row>
    <row r="115" spans="1:7" x14ac:dyDescent="0.2">
      <c r="A115" s="30"/>
      <c r="F115" s="58"/>
      <c r="G115" s="58"/>
    </row>
    <row r="116" spans="1:7" x14ac:dyDescent="0.2">
      <c r="A116" s="30"/>
      <c r="F116" s="58"/>
      <c r="G116" s="58"/>
    </row>
    <row r="117" spans="1:7" x14ac:dyDescent="0.2">
      <c r="A117" s="30"/>
      <c r="F117" s="58"/>
      <c r="G117" s="58"/>
    </row>
    <row r="118" spans="1:7" ht="12.75" customHeight="1" x14ac:dyDescent="0.2">
      <c r="A118" s="52"/>
      <c r="B118" s="93" t="s">
        <v>26</v>
      </c>
      <c r="C118" s="94"/>
      <c r="D118" s="93" t="s">
        <v>32</v>
      </c>
      <c r="E118" s="94"/>
      <c r="F118" s="97" t="s">
        <v>58</v>
      </c>
      <c r="G118" s="98"/>
    </row>
    <row r="119" spans="1:7" x14ac:dyDescent="0.2">
      <c r="A119" s="53" t="s">
        <v>59</v>
      </c>
      <c r="B119" s="54">
        <v>2014</v>
      </c>
      <c r="C119" s="54">
        <v>2013</v>
      </c>
      <c r="D119" s="54">
        <v>2014</v>
      </c>
      <c r="E119" s="54">
        <v>2013</v>
      </c>
      <c r="F119" s="55" t="s">
        <v>26</v>
      </c>
      <c r="G119" s="56" t="s">
        <v>23</v>
      </c>
    </row>
    <row r="120" spans="1:7" x14ac:dyDescent="0.2">
      <c r="A120" s="30"/>
      <c r="F120" s="58"/>
      <c r="G120" s="58"/>
    </row>
    <row r="121" spans="1:7" x14ac:dyDescent="0.2">
      <c r="A121" s="30"/>
      <c r="F121" s="58"/>
      <c r="G121" s="58"/>
    </row>
    <row r="122" spans="1:7" x14ac:dyDescent="0.2">
      <c r="A122" s="30" t="s">
        <v>145</v>
      </c>
      <c r="B122" s="29">
        <v>73</v>
      </c>
      <c r="C122" s="29">
        <v>35</v>
      </c>
      <c r="D122" s="29">
        <v>295</v>
      </c>
      <c r="E122" s="29">
        <v>241</v>
      </c>
      <c r="F122" s="58">
        <v>108.57</v>
      </c>
      <c r="G122" s="58">
        <v>22.41</v>
      </c>
    </row>
    <row r="123" spans="1:7" x14ac:dyDescent="0.2">
      <c r="A123" s="30" t="s">
        <v>146</v>
      </c>
      <c r="B123" s="29">
        <v>75</v>
      </c>
      <c r="C123" s="29">
        <v>63</v>
      </c>
      <c r="D123" s="29">
        <v>361</v>
      </c>
      <c r="E123" s="29">
        <v>359</v>
      </c>
      <c r="F123" s="58">
        <v>19.05</v>
      </c>
      <c r="G123" s="58">
        <v>0.56000000000000005</v>
      </c>
    </row>
    <row r="124" spans="1:7" x14ac:dyDescent="0.2">
      <c r="A124" s="30" t="s">
        <v>147</v>
      </c>
      <c r="B124" s="29">
        <v>104</v>
      </c>
      <c r="C124" s="29">
        <v>74</v>
      </c>
      <c r="D124" s="29">
        <v>462</v>
      </c>
      <c r="E124" s="29">
        <v>399</v>
      </c>
      <c r="F124" s="58">
        <v>40.54</v>
      </c>
      <c r="G124" s="58">
        <v>15.79</v>
      </c>
    </row>
    <row r="125" spans="1:7" x14ac:dyDescent="0.2">
      <c r="A125" s="30" t="s">
        <v>148</v>
      </c>
      <c r="B125" s="29">
        <v>10</v>
      </c>
      <c r="C125" s="29">
        <v>9</v>
      </c>
      <c r="D125" s="29">
        <v>79</v>
      </c>
      <c r="E125" s="29">
        <v>55</v>
      </c>
      <c r="F125" s="58">
        <v>11.11</v>
      </c>
      <c r="G125" s="58">
        <v>43.64</v>
      </c>
    </row>
    <row r="126" spans="1:7" x14ac:dyDescent="0.2">
      <c r="A126" s="28" t="s">
        <v>7</v>
      </c>
      <c r="B126" s="27">
        <v>602</v>
      </c>
      <c r="C126" s="27">
        <v>511</v>
      </c>
      <c r="D126" s="27">
        <v>2906</v>
      </c>
      <c r="E126" s="27">
        <v>2663</v>
      </c>
      <c r="F126" s="59">
        <v>17.809999999999999</v>
      </c>
      <c r="G126" s="59">
        <v>9.1300000000000008</v>
      </c>
    </row>
    <row r="127" spans="1:7" x14ac:dyDescent="0.2">
      <c r="F127" s="58"/>
      <c r="G127" s="58"/>
    </row>
    <row r="128" spans="1:7" x14ac:dyDescent="0.2">
      <c r="A128" s="57" t="s">
        <v>8</v>
      </c>
      <c r="F128" s="58"/>
      <c r="G128" s="58"/>
    </row>
    <row r="129" spans="1:7" x14ac:dyDescent="0.2">
      <c r="A129" s="30" t="s">
        <v>149</v>
      </c>
      <c r="B129" s="29">
        <v>168</v>
      </c>
      <c r="C129" s="29">
        <v>87</v>
      </c>
      <c r="D129" s="29">
        <v>671</v>
      </c>
      <c r="E129" s="29">
        <v>432</v>
      </c>
      <c r="F129" s="58">
        <v>93.1</v>
      </c>
      <c r="G129" s="58">
        <v>55.32</v>
      </c>
    </row>
    <row r="130" spans="1:7" x14ac:dyDescent="0.2">
      <c r="A130" s="28" t="s">
        <v>8</v>
      </c>
      <c r="B130" s="27">
        <v>168</v>
      </c>
      <c r="C130" s="27">
        <v>87</v>
      </c>
      <c r="D130" s="27">
        <v>671</v>
      </c>
      <c r="E130" s="27">
        <v>432</v>
      </c>
      <c r="F130" s="59">
        <v>93.1</v>
      </c>
      <c r="G130" s="59">
        <v>55.32</v>
      </c>
    </row>
    <row r="131" spans="1:7" x14ac:dyDescent="0.2">
      <c r="F131" s="58"/>
      <c r="G131" s="58"/>
    </row>
    <row r="132" spans="1:7" x14ac:dyDescent="0.2">
      <c r="A132" s="57" t="s">
        <v>9</v>
      </c>
      <c r="F132" s="58"/>
      <c r="G132" s="58"/>
    </row>
    <row r="133" spans="1:7" x14ac:dyDescent="0.2">
      <c r="A133" s="30" t="s">
        <v>150</v>
      </c>
      <c r="B133" s="29">
        <v>18</v>
      </c>
      <c r="C133" s="29">
        <v>10</v>
      </c>
      <c r="D133" s="29">
        <v>139</v>
      </c>
      <c r="E133" s="29">
        <v>104</v>
      </c>
      <c r="F133" s="58">
        <v>80</v>
      </c>
      <c r="G133" s="58">
        <v>33.65</v>
      </c>
    </row>
    <row r="134" spans="1:7" x14ac:dyDescent="0.2">
      <c r="A134" s="30" t="s">
        <v>151</v>
      </c>
      <c r="B134" s="29">
        <v>119</v>
      </c>
      <c r="C134" s="29">
        <v>82</v>
      </c>
      <c r="D134" s="29">
        <v>715</v>
      </c>
      <c r="E134" s="29">
        <v>587</v>
      </c>
      <c r="F134" s="58">
        <v>45.12</v>
      </c>
      <c r="G134" s="58">
        <v>21.81</v>
      </c>
    </row>
    <row r="135" spans="1:7" x14ac:dyDescent="0.2">
      <c r="A135" s="30" t="s">
        <v>152</v>
      </c>
      <c r="B135" s="29">
        <v>33</v>
      </c>
      <c r="C135" s="29">
        <v>13</v>
      </c>
      <c r="D135" s="29">
        <v>192</v>
      </c>
      <c r="E135" s="29">
        <v>105</v>
      </c>
      <c r="F135" s="58">
        <v>153.85</v>
      </c>
      <c r="G135" s="58">
        <v>82.86</v>
      </c>
    </row>
    <row r="136" spans="1:7" x14ac:dyDescent="0.2">
      <c r="A136" s="30" t="s">
        <v>153</v>
      </c>
      <c r="B136" s="29">
        <v>166</v>
      </c>
      <c r="C136" s="29">
        <v>82</v>
      </c>
      <c r="D136" s="29">
        <v>573</v>
      </c>
      <c r="E136" s="29">
        <v>457</v>
      </c>
      <c r="F136" s="58">
        <v>102.44</v>
      </c>
      <c r="G136" s="58">
        <v>25.38</v>
      </c>
    </row>
    <row r="137" spans="1:7" x14ac:dyDescent="0.2">
      <c r="A137" s="30" t="s">
        <v>154</v>
      </c>
      <c r="B137" s="29">
        <v>19</v>
      </c>
      <c r="C137" s="29">
        <v>29</v>
      </c>
      <c r="D137" s="29">
        <v>142</v>
      </c>
      <c r="E137" s="29">
        <v>99</v>
      </c>
      <c r="F137" s="58">
        <v>-34.479999999999997</v>
      </c>
      <c r="G137" s="58">
        <v>43.43</v>
      </c>
    </row>
    <row r="138" spans="1:7" x14ac:dyDescent="0.2">
      <c r="A138" s="28" t="s">
        <v>9</v>
      </c>
      <c r="B138" s="27">
        <v>355</v>
      </c>
      <c r="C138" s="27">
        <v>216</v>
      </c>
      <c r="D138" s="27">
        <v>1761</v>
      </c>
      <c r="E138" s="27">
        <v>1352</v>
      </c>
      <c r="F138" s="59">
        <v>64.349999999999994</v>
      </c>
      <c r="G138" s="59">
        <v>30.25</v>
      </c>
    </row>
    <row r="139" spans="1:7" x14ac:dyDescent="0.2">
      <c r="F139" s="58"/>
      <c r="G139" s="58"/>
    </row>
    <row r="140" spans="1:7" x14ac:dyDescent="0.2">
      <c r="A140" s="57" t="s">
        <v>10</v>
      </c>
      <c r="F140" s="58"/>
      <c r="G140" s="58"/>
    </row>
    <row r="141" spans="1:7" x14ac:dyDescent="0.2">
      <c r="A141" s="30" t="s">
        <v>155</v>
      </c>
      <c r="B141" s="29">
        <v>17</v>
      </c>
      <c r="C141" s="29">
        <v>16</v>
      </c>
      <c r="D141" s="29">
        <v>118</v>
      </c>
      <c r="E141" s="29">
        <v>67</v>
      </c>
      <c r="F141" s="58">
        <v>6.25</v>
      </c>
      <c r="G141" s="58">
        <v>76.12</v>
      </c>
    </row>
    <row r="142" spans="1:7" x14ac:dyDescent="0.2">
      <c r="A142" s="30" t="s">
        <v>156</v>
      </c>
      <c r="B142" s="29">
        <v>38</v>
      </c>
      <c r="C142" s="29">
        <v>22</v>
      </c>
      <c r="D142" s="29">
        <v>165</v>
      </c>
      <c r="E142" s="29">
        <v>129</v>
      </c>
      <c r="F142" s="58">
        <v>72.73</v>
      </c>
      <c r="G142" s="58">
        <v>27.91</v>
      </c>
    </row>
    <row r="143" spans="1:7" x14ac:dyDescent="0.2">
      <c r="A143" s="30" t="s">
        <v>157</v>
      </c>
      <c r="B143" s="29">
        <v>43</v>
      </c>
      <c r="C143" s="29">
        <v>21</v>
      </c>
      <c r="D143" s="29">
        <v>152</v>
      </c>
      <c r="E143" s="29">
        <v>131</v>
      </c>
      <c r="F143" s="58">
        <v>104.76</v>
      </c>
      <c r="G143" s="58">
        <v>16.03</v>
      </c>
    </row>
    <row r="144" spans="1:7" x14ac:dyDescent="0.2">
      <c r="A144" s="30" t="s">
        <v>158</v>
      </c>
      <c r="B144" s="29">
        <v>79</v>
      </c>
      <c r="C144" s="29">
        <v>43</v>
      </c>
      <c r="D144" s="29">
        <v>402</v>
      </c>
      <c r="E144" s="29">
        <v>333</v>
      </c>
      <c r="F144" s="58">
        <v>83.72</v>
      </c>
      <c r="G144" s="58">
        <v>20.72</v>
      </c>
    </row>
    <row r="145" spans="1:7" x14ac:dyDescent="0.2">
      <c r="A145" s="30" t="s">
        <v>159</v>
      </c>
      <c r="B145" s="29">
        <v>17</v>
      </c>
      <c r="C145" s="29">
        <v>8</v>
      </c>
      <c r="D145" s="29">
        <v>96</v>
      </c>
      <c r="E145" s="29">
        <v>67</v>
      </c>
      <c r="F145" s="58">
        <v>112.5</v>
      </c>
      <c r="G145" s="58">
        <v>43.28</v>
      </c>
    </row>
    <row r="146" spans="1:7" x14ac:dyDescent="0.2">
      <c r="A146" s="30" t="s">
        <v>160</v>
      </c>
      <c r="B146" s="29">
        <v>23</v>
      </c>
      <c r="C146" s="29">
        <v>14</v>
      </c>
      <c r="D146" s="29">
        <v>118</v>
      </c>
      <c r="E146" s="29">
        <v>98</v>
      </c>
      <c r="F146" s="58">
        <v>64.290000000000006</v>
      </c>
      <c r="G146" s="58">
        <v>20.41</v>
      </c>
    </row>
    <row r="147" spans="1:7" x14ac:dyDescent="0.2">
      <c r="A147" s="30" t="s">
        <v>161</v>
      </c>
      <c r="B147" s="29">
        <v>26</v>
      </c>
      <c r="C147" s="29">
        <v>19</v>
      </c>
      <c r="D147" s="29">
        <v>189</v>
      </c>
      <c r="E147" s="29">
        <v>161</v>
      </c>
      <c r="F147" s="58">
        <v>36.840000000000003</v>
      </c>
      <c r="G147" s="58">
        <v>17.39</v>
      </c>
    </row>
    <row r="148" spans="1:7" x14ac:dyDescent="0.2">
      <c r="A148" s="30" t="s">
        <v>162</v>
      </c>
      <c r="B148" s="29">
        <v>40</v>
      </c>
      <c r="C148" s="29">
        <v>31</v>
      </c>
      <c r="D148" s="29">
        <v>206</v>
      </c>
      <c r="E148" s="29">
        <v>173</v>
      </c>
      <c r="F148" s="58">
        <v>29.03</v>
      </c>
      <c r="G148" s="58">
        <v>19.079999999999998</v>
      </c>
    </row>
    <row r="149" spans="1:7" x14ac:dyDescent="0.2">
      <c r="A149" s="30" t="s">
        <v>163</v>
      </c>
      <c r="B149" s="29">
        <v>32</v>
      </c>
      <c r="C149" s="29">
        <v>27</v>
      </c>
      <c r="D149" s="29">
        <v>165</v>
      </c>
      <c r="E149" s="29">
        <v>138</v>
      </c>
      <c r="F149" s="58">
        <v>18.52</v>
      </c>
      <c r="G149" s="58">
        <v>19.57</v>
      </c>
    </row>
    <row r="150" spans="1:7" x14ac:dyDescent="0.2">
      <c r="A150" s="30" t="s">
        <v>164</v>
      </c>
      <c r="B150" s="29">
        <v>39</v>
      </c>
      <c r="C150" s="29">
        <v>30</v>
      </c>
      <c r="D150" s="29">
        <v>198</v>
      </c>
      <c r="E150" s="29">
        <v>188</v>
      </c>
      <c r="F150" s="58">
        <v>30</v>
      </c>
      <c r="G150" s="58">
        <v>5.32</v>
      </c>
    </row>
    <row r="151" spans="1:7" x14ac:dyDescent="0.2">
      <c r="A151" s="30" t="s">
        <v>165</v>
      </c>
      <c r="B151" s="29">
        <v>30</v>
      </c>
      <c r="C151" s="29">
        <v>17</v>
      </c>
      <c r="D151" s="29">
        <v>130</v>
      </c>
      <c r="E151" s="29">
        <v>110</v>
      </c>
      <c r="F151" s="58">
        <v>76.47</v>
      </c>
      <c r="G151" s="58">
        <v>18.18</v>
      </c>
    </row>
    <row r="152" spans="1:7" x14ac:dyDescent="0.2">
      <c r="A152" s="30" t="s">
        <v>166</v>
      </c>
      <c r="B152" s="29">
        <v>25</v>
      </c>
      <c r="C152" s="29">
        <v>17</v>
      </c>
      <c r="D152" s="29">
        <v>164</v>
      </c>
      <c r="E152" s="29">
        <v>128</v>
      </c>
      <c r="F152" s="58">
        <v>47.06</v>
      </c>
      <c r="G152" s="58">
        <v>28.13</v>
      </c>
    </row>
    <row r="153" spans="1:7" x14ac:dyDescent="0.2">
      <c r="A153" s="30" t="s">
        <v>167</v>
      </c>
      <c r="B153" s="29">
        <v>40</v>
      </c>
      <c r="C153" s="29">
        <v>44</v>
      </c>
      <c r="D153" s="29">
        <v>209</v>
      </c>
      <c r="E153" s="29">
        <v>213</v>
      </c>
      <c r="F153" s="58">
        <v>-9.09</v>
      </c>
      <c r="G153" s="58">
        <v>-1.88</v>
      </c>
    </row>
    <row r="154" spans="1:7" x14ac:dyDescent="0.2">
      <c r="A154" s="30" t="s">
        <v>168</v>
      </c>
      <c r="B154" s="29">
        <v>21</v>
      </c>
      <c r="C154" s="29">
        <v>25</v>
      </c>
      <c r="D154" s="29">
        <v>151</v>
      </c>
      <c r="E154" s="29">
        <v>132</v>
      </c>
      <c r="F154" s="58">
        <v>-16</v>
      </c>
      <c r="G154" s="58">
        <v>14.39</v>
      </c>
    </row>
    <row r="155" spans="1:7" x14ac:dyDescent="0.2">
      <c r="A155" s="30" t="s">
        <v>169</v>
      </c>
      <c r="B155" s="29">
        <v>54</v>
      </c>
      <c r="C155" s="29">
        <v>55</v>
      </c>
      <c r="D155" s="29">
        <v>372</v>
      </c>
      <c r="E155" s="29">
        <v>377</v>
      </c>
      <c r="F155" s="58">
        <v>-1.82</v>
      </c>
      <c r="G155" s="58">
        <v>-1.33</v>
      </c>
    </row>
    <row r="156" spans="1:7" x14ac:dyDescent="0.2">
      <c r="A156" s="30" t="s">
        <v>170</v>
      </c>
      <c r="B156" s="29">
        <v>6</v>
      </c>
      <c r="C156" s="29">
        <v>17</v>
      </c>
      <c r="D156" s="29">
        <v>71</v>
      </c>
      <c r="E156" s="29">
        <v>65</v>
      </c>
      <c r="F156" s="58">
        <v>-64.709999999999994</v>
      </c>
      <c r="G156" s="58">
        <v>9.23</v>
      </c>
    </row>
    <row r="157" spans="1:7" x14ac:dyDescent="0.2">
      <c r="A157" s="30" t="s">
        <v>171</v>
      </c>
      <c r="B157" s="29">
        <v>16</v>
      </c>
      <c r="C157" s="29">
        <v>11</v>
      </c>
      <c r="D157" s="29">
        <v>105</v>
      </c>
      <c r="E157" s="29">
        <v>70</v>
      </c>
      <c r="F157" s="58">
        <v>45.45</v>
      </c>
      <c r="G157" s="58">
        <v>50</v>
      </c>
    </row>
    <row r="158" spans="1:7" x14ac:dyDescent="0.2">
      <c r="A158" s="30" t="s">
        <v>172</v>
      </c>
      <c r="B158" s="29">
        <v>8</v>
      </c>
      <c r="C158" s="29">
        <v>5</v>
      </c>
      <c r="D158" s="29">
        <v>38</v>
      </c>
      <c r="E158" s="29">
        <v>34</v>
      </c>
      <c r="F158" s="58">
        <v>60</v>
      </c>
      <c r="G158" s="58">
        <v>11.76</v>
      </c>
    </row>
    <row r="159" spans="1:7" x14ac:dyDescent="0.2">
      <c r="A159" s="30" t="s">
        <v>173</v>
      </c>
      <c r="B159" s="29">
        <v>9</v>
      </c>
      <c r="C159" s="29">
        <v>21</v>
      </c>
      <c r="D159" s="29">
        <v>95</v>
      </c>
      <c r="E159" s="29">
        <v>76</v>
      </c>
      <c r="F159" s="58">
        <v>-57.14</v>
      </c>
      <c r="G159" s="58">
        <v>25</v>
      </c>
    </row>
    <row r="160" spans="1:7" x14ac:dyDescent="0.2">
      <c r="A160" s="30" t="s">
        <v>174</v>
      </c>
      <c r="B160" s="29">
        <v>19</v>
      </c>
      <c r="C160" s="29">
        <v>16</v>
      </c>
      <c r="D160" s="29">
        <v>104</v>
      </c>
      <c r="E160" s="29">
        <v>95</v>
      </c>
      <c r="F160" s="58">
        <v>18.75</v>
      </c>
      <c r="G160" s="58">
        <v>9.4700000000000006</v>
      </c>
    </row>
    <row r="161" spans="1:7" x14ac:dyDescent="0.2">
      <c r="A161" s="30" t="s">
        <v>175</v>
      </c>
      <c r="B161" s="29">
        <v>25</v>
      </c>
      <c r="C161" s="29">
        <v>15</v>
      </c>
      <c r="D161" s="29">
        <v>157</v>
      </c>
      <c r="E161" s="29">
        <v>96</v>
      </c>
      <c r="F161" s="58">
        <v>66.67</v>
      </c>
      <c r="G161" s="58">
        <v>63.54</v>
      </c>
    </row>
    <row r="162" spans="1:7" x14ac:dyDescent="0.2">
      <c r="A162" s="30" t="s">
        <v>176</v>
      </c>
      <c r="B162" s="29">
        <v>1204</v>
      </c>
      <c r="C162" s="29">
        <v>908</v>
      </c>
      <c r="D162" s="29">
        <v>6012</v>
      </c>
      <c r="E162" s="29">
        <v>5205</v>
      </c>
      <c r="F162" s="58">
        <v>32.6</v>
      </c>
      <c r="G162" s="58">
        <v>15.5</v>
      </c>
    </row>
    <row r="163" spans="1:7" x14ac:dyDescent="0.2">
      <c r="A163" s="30" t="s">
        <v>177</v>
      </c>
      <c r="B163" s="29">
        <v>503</v>
      </c>
      <c r="C163" s="29">
        <v>329</v>
      </c>
      <c r="D163" s="29">
        <v>2977</v>
      </c>
      <c r="E163" s="29">
        <v>2343</v>
      </c>
      <c r="F163" s="58">
        <v>52.89</v>
      </c>
      <c r="G163" s="58">
        <v>27.06</v>
      </c>
    </row>
    <row r="164" spans="1:7" x14ac:dyDescent="0.2">
      <c r="A164" s="30" t="s">
        <v>178</v>
      </c>
      <c r="B164" s="29">
        <v>35</v>
      </c>
      <c r="C164" s="29">
        <v>39</v>
      </c>
      <c r="D164" s="29">
        <v>233</v>
      </c>
      <c r="E164" s="29">
        <v>218</v>
      </c>
      <c r="F164" s="58">
        <v>-10.26</v>
      </c>
      <c r="G164" s="58">
        <v>6.88</v>
      </c>
    </row>
    <row r="165" spans="1:7" x14ac:dyDescent="0.2">
      <c r="A165" s="30" t="s">
        <v>179</v>
      </c>
      <c r="B165" s="29">
        <v>507</v>
      </c>
      <c r="C165" s="29">
        <v>349</v>
      </c>
      <c r="D165" s="29">
        <v>2607</v>
      </c>
      <c r="E165" s="29">
        <v>2254</v>
      </c>
      <c r="F165" s="58">
        <v>45.27</v>
      </c>
      <c r="G165" s="58">
        <v>15.66</v>
      </c>
    </row>
    <row r="166" spans="1:7" x14ac:dyDescent="0.2">
      <c r="A166" s="30" t="s">
        <v>180</v>
      </c>
      <c r="B166" s="29">
        <v>48</v>
      </c>
      <c r="C166" s="29">
        <v>27</v>
      </c>
      <c r="D166" s="29">
        <v>269</v>
      </c>
      <c r="E166" s="29">
        <v>192</v>
      </c>
      <c r="F166" s="58">
        <v>77.78</v>
      </c>
      <c r="G166" s="58">
        <v>40.1</v>
      </c>
    </row>
    <row r="167" spans="1:7" x14ac:dyDescent="0.2">
      <c r="A167" s="30" t="s">
        <v>181</v>
      </c>
      <c r="B167" s="29">
        <v>49</v>
      </c>
      <c r="C167" s="29">
        <v>36</v>
      </c>
      <c r="D167" s="29">
        <v>262</v>
      </c>
      <c r="E167" s="29">
        <v>228</v>
      </c>
      <c r="F167" s="58">
        <v>36.11</v>
      </c>
      <c r="G167" s="58">
        <v>14.91</v>
      </c>
    </row>
    <row r="168" spans="1:7" x14ac:dyDescent="0.2">
      <c r="A168" s="30" t="s">
        <v>182</v>
      </c>
      <c r="B168" s="29">
        <v>69</v>
      </c>
      <c r="C168" s="29">
        <v>67</v>
      </c>
      <c r="D168" s="29">
        <v>377</v>
      </c>
      <c r="E168" s="29">
        <v>348</v>
      </c>
      <c r="F168" s="58">
        <v>2.99</v>
      </c>
      <c r="G168" s="58">
        <v>8.33</v>
      </c>
    </row>
    <row r="169" spans="1:7" x14ac:dyDescent="0.2">
      <c r="A169" s="30" t="s">
        <v>183</v>
      </c>
      <c r="B169" s="29">
        <v>87</v>
      </c>
      <c r="C169" s="29">
        <v>49</v>
      </c>
      <c r="D169" s="29">
        <v>411</v>
      </c>
      <c r="E169" s="29">
        <v>303</v>
      </c>
      <c r="F169" s="58">
        <v>77.55</v>
      </c>
      <c r="G169" s="58">
        <v>35.64</v>
      </c>
    </row>
    <row r="170" spans="1:7" x14ac:dyDescent="0.2">
      <c r="A170" s="30" t="s">
        <v>184</v>
      </c>
      <c r="B170" s="29">
        <v>234</v>
      </c>
      <c r="C170" s="29">
        <v>230</v>
      </c>
      <c r="D170" s="29">
        <v>1468</v>
      </c>
      <c r="E170" s="29">
        <v>1248</v>
      </c>
      <c r="F170" s="58">
        <v>1.74</v>
      </c>
      <c r="G170" s="58">
        <v>17.63</v>
      </c>
    </row>
    <row r="171" spans="1:7" x14ac:dyDescent="0.2">
      <c r="A171" s="30" t="s">
        <v>185</v>
      </c>
      <c r="B171" s="29">
        <v>76</v>
      </c>
      <c r="C171" s="29">
        <v>36</v>
      </c>
      <c r="D171" s="29">
        <v>293</v>
      </c>
      <c r="E171" s="29">
        <v>220</v>
      </c>
      <c r="F171" s="58">
        <v>111.11</v>
      </c>
      <c r="G171" s="58">
        <v>33.18</v>
      </c>
    </row>
    <row r="172" spans="1:7" x14ac:dyDescent="0.2">
      <c r="A172" s="30" t="s">
        <v>186</v>
      </c>
      <c r="B172" s="29">
        <v>205</v>
      </c>
      <c r="C172" s="29">
        <v>147</v>
      </c>
      <c r="D172" s="29">
        <v>1044</v>
      </c>
      <c r="E172" s="29">
        <v>837</v>
      </c>
      <c r="F172" s="58">
        <v>39.46</v>
      </c>
      <c r="G172" s="58">
        <v>24.73</v>
      </c>
    </row>
    <row r="173" spans="1:7" x14ac:dyDescent="0.2">
      <c r="A173" s="30" t="s">
        <v>187</v>
      </c>
      <c r="B173" s="29">
        <v>98</v>
      </c>
      <c r="C173" s="29">
        <v>108</v>
      </c>
      <c r="D173" s="29">
        <v>543</v>
      </c>
      <c r="E173" s="29">
        <v>538</v>
      </c>
      <c r="F173" s="58">
        <v>-9.26</v>
      </c>
      <c r="G173" s="58">
        <v>0.93</v>
      </c>
    </row>
    <row r="174" spans="1:7" x14ac:dyDescent="0.2">
      <c r="A174" s="28" t="s">
        <v>10</v>
      </c>
      <c r="B174" s="27">
        <v>3722</v>
      </c>
      <c r="C174" s="27">
        <v>2799</v>
      </c>
      <c r="D174" s="27">
        <v>19901</v>
      </c>
      <c r="E174" s="27">
        <v>16815</v>
      </c>
      <c r="F174" s="59">
        <v>32.979999999999997</v>
      </c>
      <c r="G174" s="59">
        <v>18.350000000000001</v>
      </c>
    </row>
    <row r="175" spans="1:7" x14ac:dyDescent="0.2">
      <c r="F175" s="58"/>
      <c r="G175" s="58"/>
    </row>
    <row r="176" spans="1:7" x14ac:dyDescent="0.2">
      <c r="F176" s="58"/>
      <c r="G176" s="58"/>
    </row>
    <row r="177" spans="1:7" ht="12.75" customHeight="1" x14ac:dyDescent="0.2">
      <c r="A177" s="52"/>
      <c r="B177" s="93" t="s">
        <v>26</v>
      </c>
      <c r="C177" s="94"/>
      <c r="D177" s="93" t="s">
        <v>32</v>
      </c>
      <c r="E177" s="94"/>
      <c r="F177" s="97" t="s">
        <v>58</v>
      </c>
      <c r="G177" s="98"/>
    </row>
    <row r="178" spans="1:7" x14ac:dyDescent="0.2">
      <c r="A178" s="53" t="s">
        <v>59</v>
      </c>
      <c r="B178" s="54">
        <v>2014</v>
      </c>
      <c r="C178" s="54">
        <v>2013</v>
      </c>
      <c r="D178" s="54">
        <v>2014</v>
      </c>
      <c r="E178" s="54">
        <v>2013</v>
      </c>
      <c r="F178" s="55" t="s">
        <v>26</v>
      </c>
      <c r="G178" s="56" t="s">
        <v>23</v>
      </c>
    </row>
    <row r="179" spans="1:7" x14ac:dyDescent="0.2">
      <c r="F179" s="58"/>
      <c r="G179" s="58"/>
    </row>
    <row r="180" spans="1:7" x14ac:dyDescent="0.2">
      <c r="F180" s="58"/>
      <c r="G180" s="58"/>
    </row>
    <row r="181" spans="1:7" x14ac:dyDescent="0.2">
      <c r="A181" s="57" t="s">
        <v>11</v>
      </c>
      <c r="F181" s="58"/>
      <c r="G181" s="58"/>
    </row>
    <row r="182" spans="1:7" x14ac:dyDescent="0.2">
      <c r="A182" s="30" t="s">
        <v>188</v>
      </c>
      <c r="B182" s="29">
        <v>18</v>
      </c>
      <c r="C182" s="29">
        <v>9</v>
      </c>
      <c r="D182" s="29">
        <v>78</v>
      </c>
      <c r="E182" s="29">
        <v>58</v>
      </c>
      <c r="F182" s="58">
        <v>100</v>
      </c>
      <c r="G182" s="58">
        <v>34.479999999999997</v>
      </c>
    </row>
    <row r="183" spans="1:7" x14ac:dyDescent="0.2">
      <c r="A183" s="30" t="s">
        <v>189</v>
      </c>
      <c r="B183" s="29">
        <v>349</v>
      </c>
      <c r="C183" s="29">
        <v>287</v>
      </c>
      <c r="D183" s="29">
        <v>1904</v>
      </c>
      <c r="E183" s="29">
        <v>1589</v>
      </c>
      <c r="F183" s="58">
        <v>21.6</v>
      </c>
      <c r="G183" s="58">
        <v>19.82</v>
      </c>
    </row>
    <row r="184" spans="1:7" x14ac:dyDescent="0.2">
      <c r="A184" s="30" t="s">
        <v>190</v>
      </c>
      <c r="B184" s="29">
        <v>30</v>
      </c>
      <c r="C184" s="29">
        <v>27</v>
      </c>
      <c r="D184" s="29">
        <v>210</v>
      </c>
      <c r="E184" s="29">
        <v>181</v>
      </c>
      <c r="F184" s="58">
        <v>11.11</v>
      </c>
      <c r="G184" s="58">
        <v>16.02</v>
      </c>
    </row>
    <row r="185" spans="1:7" x14ac:dyDescent="0.2">
      <c r="A185" s="30" t="s">
        <v>191</v>
      </c>
      <c r="B185" s="29">
        <v>70</v>
      </c>
      <c r="C185" s="29">
        <v>40</v>
      </c>
      <c r="D185" s="29">
        <v>352</v>
      </c>
      <c r="E185" s="29">
        <v>290</v>
      </c>
      <c r="F185" s="58">
        <v>75</v>
      </c>
      <c r="G185" s="58">
        <v>21.38</v>
      </c>
    </row>
    <row r="186" spans="1:7" x14ac:dyDescent="0.2">
      <c r="A186" s="30" t="s">
        <v>192</v>
      </c>
      <c r="B186" s="29">
        <v>282</v>
      </c>
      <c r="C186" s="29">
        <v>190</v>
      </c>
      <c r="D186" s="29">
        <v>1166</v>
      </c>
      <c r="E186" s="29">
        <v>1015</v>
      </c>
      <c r="F186" s="58">
        <v>48.42</v>
      </c>
      <c r="G186" s="58">
        <v>14.88</v>
      </c>
    </row>
    <row r="187" spans="1:7" x14ac:dyDescent="0.2">
      <c r="A187" s="30" t="s">
        <v>193</v>
      </c>
      <c r="B187" s="29">
        <v>304</v>
      </c>
      <c r="C187" s="29">
        <v>232</v>
      </c>
      <c r="D187" s="29">
        <v>1622</v>
      </c>
      <c r="E187" s="29">
        <v>1254</v>
      </c>
      <c r="F187" s="58">
        <v>31.03</v>
      </c>
      <c r="G187" s="58">
        <v>29.35</v>
      </c>
    </row>
    <row r="188" spans="1:7" x14ac:dyDescent="0.2">
      <c r="A188" s="28" t="s">
        <v>11</v>
      </c>
      <c r="B188" s="27">
        <v>1053</v>
      </c>
      <c r="C188" s="27">
        <v>785</v>
      </c>
      <c r="D188" s="27">
        <v>5332</v>
      </c>
      <c r="E188" s="27">
        <v>4387</v>
      </c>
      <c r="F188" s="59">
        <v>34.14</v>
      </c>
      <c r="G188" s="59">
        <v>21.54</v>
      </c>
    </row>
    <row r="189" spans="1:7" x14ac:dyDescent="0.2">
      <c r="F189" s="58"/>
      <c r="G189" s="58"/>
    </row>
    <row r="190" spans="1:7" x14ac:dyDescent="0.2">
      <c r="A190" s="57" t="s">
        <v>12</v>
      </c>
      <c r="F190" s="58"/>
      <c r="G190" s="58"/>
    </row>
    <row r="191" spans="1:7" x14ac:dyDescent="0.2">
      <c r="A191" s="30" t="s">
        <v>194</v>
      </c>
      <c r="B191" s="29">
        <v>66</v>
      </c>
      <c r="C191" s="29">
        <v>46</v>
      </c>
      <c r="D191" s="29">
        <v>344</v>
      </c>
      <c r="E191" s="29">
        <v>275</v>
      </c>
      <c r="F191" s="58">
        <v>43.48</v>
      </c>
      <c r="G191" s="58">
        <v>25.09</v>
      </c>
    </row>
    <row r="192" spans="1:7" x14ac:dyDescent="0.2">
      <c r="A192" s="30" t="s">
        <v>195</v>
      </c>
      <c r="B192" s="29">
        <v>87</v>
      </c>
      <c r="C192" s="29">
        <v>60</v>
      </c>
      <c r="D192" s="29">
        <v>415</v>
      </c>
      <c r="E192" s="29">
        <v>305</v>
      </c>
      <c r="F192" s="58">
        <v>45</v>
      </c>
      <c r="G192" s="58">
        <v>36.07</v>
      </c>
    </row>
    <row r="193" spans="1:7" x14ac:dyDescent="0.2">
      <c r="A193" s="30" t="s">
        <v>196</v>
      </c>
      <c r="B193" s="29">
        <v>22</v>
      </c>
      <c r="C193" s="29">
        <v>15</v>
      </c>
      <c r="D193" s="29">
        <v>120</v>
      </c>
      <c r="E193" s="29">
        <v>79</v>
      </c>
      <c r="F193" s="58">
        <v>46.67</v>
      </c>
      <c r="G193" s="58">
        <v>51.9</v>
      </c>
    </row>
    <row r="194" spans="1:7" x14ac:dyDescent="0.2">
      <c r="A194" s="30" t="s">
        <v>197</v>
      </c>
      <c r="B194" s="29">
        <v>103</v>
      </c>
      <c r="C194" s="29">
        <v>61</v>
      </c>
      <c r="D194" s="29">
        <v>388</v>
      </c>
      <c r="E194" s="29">
        <v>313</v>
      </c>
      <c r="F194" s="58">
        <v>68.849999999999994</v>
      </c>
      <c r="G194" s="58">
        <v>23.96</v>
      </c>
    </row>
    <row r="195" spans="1:7" x14ac:dyDescent="0.2">
      <c r="A195" s="30" t="s">
        <v>198</v>
      </c>
      <c r="B195" s="29">
        <v>23</v>
      </c>
      <c r="C195" s="29">
        <v>23</v>
      </c>
      <c r="D195" s="29">
        <v>163</v>
      </c>
      <c r="E195" s="29">
        <v>127</v>
      </c>
      <c r="F195" s="58">
        <v>0</v>
      </c>
      <c r="G195" s="58">
        <v>28.35</v>
      </c>
    </row>
    <row r="196" spans="1:7" x14ac:dyDescent="0.2">
      <c r="A196" s="30" t="s">
        <v>199</v>
      </c>
      <c r="B196" s="29">
        <v>25</v>
      </c>
      <c r="C196" s="29">
        <v>20</v>
      </c>
      <c r="D196" s="29">
        <v>139</v>
      </c>
      <c r="E196" s="29">
        <v>104</v>
      </c>
      <c r="F196" s="58">
        <v>25</v>
      </c>
      <c r="G196" s="58">
        <v>33.65</v>
      </c>
    </row>
    <row r="197" spans="1:7" x14ac:dyDescent="0.2">
      <c r="A197" s="30" t="s">
        <v>200</v>
      </c>
      <c r="B197" s="29">
        <v>15</v>
      </c>
      <c r="C197" s="29">
        <v>8</v>
      </c>
      <c r="D197" s="29">
        <v>82</v>
      </c>
      <c r="E197" s="29">
        <v>66</v>
      </c>
      <c r="F197" s="58">
        <v>87.5</v>
      </c>
      <c r="G197" s="58">
        <v>24.24</v>
      </c>
    </row>
    <row r="198" spans="1:7" x14ac:dyDescent="0.2">
      <c r="A198" s="30" t="s">
        <v>201</v>
      </c>
      <c r="B198" s="29">
        <v>24</v>
      </c>
      <c r="C198" s="29">
        <v>16</v>
      </c>
      <c r="D198" s="29">
        <v>144</v>
      </c>
      <c r="E198" s="29">
        <v>98</v>
      </c>
      <c r="F198" s="58">
        <v>50</v>
      </c>
      <c r="G198" s="58">
        <v>46.94</v>
      </c>
    </row>
    <row r="199" spans="1:7" x14ac:dyDescent="0.2">
      <c r="A199" s="30" t="s">
        <v>202</v>
      </c>
      <c r="B199" s="29">
        <v>23</v>
      </c>
      <c r="C199" s="29">
        <v>16</v>
      </c>
      <c r="D199" s="29">
        <v>132</v>
      </c>
      <c r="E199" s="29">
        <v>111</v>
      </c>
      <c r="F199" s="58">
        <v>43.75</v>
      </c>
      <c r="G199" s="58">
        <v>18.920000000000002</v>
      </c>
    </row>
    <row r="200" spans="1:7" x14ac:dyDescent="0.2">
      <c r="A200" s="30" t="s">
        <v>203</v>
      </c>
      <c r="B200" s="29">
        <v>11</v>
      </c>
      <c r="C200" s="29">
        <v>19</v>
      </c>
      <c r="D200" s="29">
        <v>62</v>
      </c>
      <c r="E200" s="29">
        <v>64</v>
      </c>
      <c r="F200" s="58">
        <v>-42.11</v>
      </c>
      <c r="G200" s="58">
        <v>-3.13</v>
      </c>
    </row>
    <row r="201" spans="1:7" x14ac:dyDescent="0.2">
      <c r="A201" s="30" t="s">
        <v>204</v>
      </c>
      <c r="B201" s="29">
        <v>4</v>
      </c>
      <c r="C201" s="29">
        <v>5</v>
      </c>
      <c r="D201" s="29">
        <v>35</v>
      </c>
      <c r="E201" s="29">
        <v>32</v>
      </c>
      <c r="F201" s="58">
        <v>-20</v>
      </c>
      <c r="G201" s="58">
        <v>9.3800000000000008</v>
      </c>
    </row>
    <row r="202" spans="1:7" x14ac:dyDescent="0.2">
      <c r="A202" s="30" t="s">
        <v>205</v>
      </c>
      <c r="B202" s="29">
        <v>68</v>
      </c>
      <c r="C202" s="29">
        <v>36</v>
      </c>
      <c r="D202" s="29">
        <v>292</v>
      </c>
      <c r="E202" s="29">
        <v>199</v>
      </c>
      <c r="F202" s="58">
        <v>88.89</v>
      </c>
      <c r="G202" s="58">
        <v>46.73</v>
      </c>
    </row>
    <row r="203" spans="1:7" x14ac:dyDescent="0.2">
      <c r="A203" s="30" t="s">
        <v>206</v>
      </c>
      <c r="B203" s="29">
        <v>66</v>
      </c>
      <c r="C203" s="29">
        <v>60</v>
      </c>
      <c r="D203" s="29">
        <v>328</v>
      </c>
      <c r="E203" s="29">
        <v>280</v>
      </c>
      <c r="F203" s="58">
        <v>10</v>
      </c>
      <c r="G203" s="58">
        <v>17.14</v>
      </c>
    </row>
    <row r="204" spans="1:7" x14ac:dyDescent="0.2">
      <c r="A204" s="30" t="s">
        <v>207</v>
      </c>
      <c r="B204" s="29">
        <v>10</v>
      </c>
      <c r="C204" s="29">
        <v>20</v>
      </c>
      <c r="D204" s="29">
        <v>92</v>
      </c>
      <c r="E204" s="29">
        <v>75</v>
      </c>
      <c r="F204" s="58">
        <v>-50</v>
      </c>
      <c r="G204" s="58">
        <v>22.67</v>
      </c>
    </row>
    <row r="205" spans="1:7" x14ac:dyDescent="0.2">
      <c r="A205" s="30" t="s">
        <v>208</v>
      </c>
      <c r="B205" s="29">
        <v>13</v>
      </c>
      <c r="C205" s="29">
        <v>7</v>
      </c>
      <c r="D205" s="29">
        <v>97</v>
      </c>
      <c r="E205" s="29">
        <v>57</v>
      </c>
      <c r="F205" s="58">
        <v>85.71</v>
      </c>
      <c r="G205" s="58">
        <v>70.180000000000007</v>
      </c>
    </row>
    <row r="206" spans="1:7" x14ac:dyDescent="0.2">
      <c r="A206" s="30" t="s">
        <v>209</v>
      </c>
      <c r="B206" s="29">
        <v>6</v>
      </c>
      <c r="C206" s="29">
        <v>9</v>
      </c>
      <c r="D206" s="29">
        <v>36</v>
      </c>
      <c r="E206" s="29">
        <v>89</v>
      </c>
      <c r="F206" s="58">
        <v>-33.33</v>
      </c>
      <c r="G206" s="58">
        <v>-59.55</v>
      </c>
    </row>
    <row r="207" spans="1:7" x14ac:dyDescent="0.2">
      <c r="A207" s="30" t="s">
        <v>210</v>
      </c>
      <c r="B207" s="29">
        <v>13</v>
      </c>
      <c r="C207" s="29">
        <v>10</v>
      </c>
      <c r="D207" s="29">
        <v>35</v>
      </c>
      <c r="E207" s="29">
        <v>30</v>
      </c>
      <c r="F207" s="58">
        <v>30</v>
      </c>
      <c r="G207" s="58">
        <v>16.670000000000002</v>
      </c>
    </row>
    <row r="208" spans="1:7" x14ac:dyDescent="0.2">
      <c r="A208" s="30" t="s">
        <v>211</v>
      </c>
      <c r="B208" s="29">
        <v>9</v>
      </c>
      <c r="C208" s="29">
        <v>11</v>
      </c>
      <c r="D208" s="29">
        <v>75</v>
      </c>
      <c r="E208" s="29">
        <v>54</v>
      </c>
      <c r="F208" s="58">
        <v>-18.18</v>
      </c>
      <c r="G208" s="58">
        <v>38.89</v>
      </c>
    </row>
    <row r="209" spans="1:7" x14ac:dyDescent="0.2">
      <c r="A209" s="30" t="s">
        <v>212</v>
      </c>
      <c r="B209" s="29">
        <v>7</v>
      </c>
      <c r="C209" s="29">
        <v>11</v>
      </c>
      <c r="D209" s="29">
        <v>46</v>
      </c>
      <c r="E209" s="29">
        <v>40</v>
      </c>
      <c r="F209" s="58">
        <v>-36.36</v>
      </c>
      <c r="G209" s="58">
        <v>15</v>
      </c>
    </row>
    <row r="210" spans="1:7" x14ac:dyDescent="0.2">
      <c r="A210" s="30" t="s">
        <v>213</v>
      </c>
      <c r="B210" s="29">
        <v>19</v>
      </c>
      <c r="C210" s="29">
        <v>16</v>
      </c>
      <c r="D210" s="29">
        <v>111</v>
      </c>
      <c r="E210" s="29">
        <v>77</v>
      </c>
      <c r="F210" s="58">
        <v>18.75</v>
      </c>
      <c r="G210" s="58">
        <v>44.16</v>
      </c>
    </row>
    <row r="211" spans="1:7" x14ac:dyDescent="0.2">
      <c r="A211" s="30" t="s">
        <v>214</v>
      </c>
      <c r="B211" s="29">
        <v>34</v>
      </c>
      <c r="C211" s="29">
        <v>38</v>
      </c>
      <c r="D211" s="29">
        <v>139</v>
      </c>
      <c r="E211" s="29">
        <v>136</v>
      </c>
      <c r="F211" s="58">
        <v>-10.53</v>
      </c>
      <c r="G211" s="58">
        <v>2.21</v>
      </c>
    </row>
    <row r="212" spans="1:7" x14ac:dyDescent="0.2">
      <c r="A212" s="30" t="s">
        <v>215</v>
      </c>
      <c r="B212" s="29">
        <v>13</v>
      </c>
      <c r="C212" s="29">
        <v>26</v>
      </c>
      <c r="D212" s="29">
        <v>91</v>
      </c>
      <c r="E212" s="29">
        <v>85</v>
      </c>
      <c r="F212" s="58">
        <v>-50</v>
      </c>
      <c r="G212" s="58">
        <v>7.06</v>
      </c>
    </row>
    <row r="213" spans="1:7" x14ac:dyDescent="0.2">
      <c r="A213" s="30" t="s">
        <v>216</v>
      </c>
      <c r="B213" s="29">
        <v>38</v>
      </c>
      <c r="C213" s="29">
        <v>20</v>
      </c>
      <c r="D213" s="29">
        <v>140</v>
      </c>
      <c r="E213" s="29">
        <v>124</v>
      </c>
      <c r="F213" s="58">
        <v>90</v>
      </c>
      <c r="G213" s="58">
        <v>12.9</v>
      </c>
    </row>
    <row r="214" spans="1:7" x14ac:dyDescent="0.2">
      <c r="A214" s="30" t="s">
        <v>217</v>
      </c>
      <c r="B214" s="29">
        <v>105</v>
      </c>
      <c r="C214" s="29">
        <v>92</v>
      </c>
      <c r="D214" s="29">
        <v>544</v>
      </c>
      <c r="E214" s="29">
        <v>559</v>
      </c>
      <c r="F214" s="58">
        <v>14.13</v>
      </c>
      <c r="G214" s="58">
        <v>-2.68</v>
      </c>
    </row>
    <row r="215" spans="1:7" x14ac:dyDescent="0.2">
      <c r="A215" s="30" t="s">
        <v>218</v>
      </c>
      <c r="B215" s="29">
        <v>18</v>
      </c>
      <c r="C215" s="29">
        <v>11</v>
      </c>
      <c r="D215" s="29">
        <v>110</v>
      </c>
      <c r="E215" s="29">
        <v>70</v>
      </c>
      <c r="F215" s="58">
        <v>63.64</v>
      </c>
      <c r="G215" s="58">
        <v>57.14</v>
      </c>
    </row>
    <row r="216" spans="1:7" x14ac:dyDescent="0.2">
      <c r="A216" s="30" t="s">
        <v>219</v>
      </c>
      <c r="B216" s="29">
        <v>15</v>
      </c>
      <c r="C216" s="29">
        <v>12</v>
      </c>
      <c r="D216" s="29">
        <v>74</v>
      </c>
      <c r="E216" s="29">
        <v>59</v>
      </c>
      <c r="F216" s="58">
        <v>25</v>
      </c>
      <c r="G216" s="58">
        <v>25.42</v>
      </c>
    </row>
    <row r="217" spans="1:7" x14ac:dyDescent="0.2">
      <c r="A217" s="30" t="s">
        <v>220</v>
      </c>
      <c r="B217" s="29">
        <v>38</v>
      </c>
      <c r="C217" s="29">
        <v>28</v>
      </c>
      <c r="D217" s="29">
        <v>186</v>
      </c>
      <c r="E217" s="29">
        <v>179</v>
      </c>
      <c r="F217" s="58">
        <v>35.71</v>
      </c>
      <c r="G217" s="58">
        <v>3.91</v>
      </c>
    </row>
    <row r="218" spans="1:7" x14ac:dyDescent="0.2">
      <c r="A218" s="30" t="s">
        <v>221</v>
      </c>
      <c r="B218" s="29">
        <v>36</v>
      </c>
      <c r="C218" s="29">
        <v>16</v>
      </c>
      <c r="D218" s="29">
        <v>174</v>
      </c>
      <c r="E218" s="29">
        <v>133</v>
      </c>
      <c r="F218" s="58">
        <v>125</v>
      </c>
      <c r="G218" s="58">
        <v>30.83</v>
      </c>
    </row>
    <row r="219" spans="1:7" x14ac:dyDescent="0.2">
      <c r="A219" s="30" t="s">
        <v>222</v>
      </c>
      <c r="B219" s="29">
        <v>20</v>
      </c>
      <c r="C219" s="29">
        <v>17</v>
      </c>
      <c r="D219" s="29">
        <v>112</v>
      </c>
      <c r="E219" s="29">
        <v>61</v>
      </c>
      <c r="F219" s="58">
        <v>17.649999999999999</v>
      </c>
      <c r="G219" s="58">
        <v>83.61</v>
      </c>
    </row>
    <row r="220" spans="1:7" x14ac:dyDescent="0.2">
      <c r="A220" s="30" t="s">
        <v>223</v>
      </c>
      <c r="B220" s="29">
        <v>10</v>
      </c>
      <c r="C220" s="29">
        <v>13</v>
      </c>
      <c r="D220" s="29">
        <v>73</v>
      </c>
      <c r="E220" s="29">
        <v>68</v>
      </c>
      <c r="F220" s="58">
        <v>-23.08</v>
      </c>
      <c r="G220" s="58">
        <v>7.35</v>
      </c>
    </row>
    <row r="221" spans="1:7" x14ac:dyDescent="0.2">
      <c r="A221" s="30" t="s">
        <v>224</v>
      </c>
      <c r="B221" s="29">
        <v>1544</v>
      </c>
      <c r="C221" s="29">
        <v>1327</v>
      </c>
      <c r="D221" s="29">
        <v>8348</v>
      </c>
      <c r="E221" s="29">
        <v>6680</v>
      </c>
      <c r="F221" s="58">
        <v>16.350000000000001</v>
      </c>
      <c r="G221" s="58">
        <v>24.97</v>
      </c>
    </row>
    <row r="222" spans="1:7" x14ac:dyDescent="0.2">
      <c r="A222" s="30" t="s">
        <v>225</v>
      </c>
      <c r="B222" s="29">
        <v>552</v>
      </c>
      <c r="C222" s="29">
        <v>547</v>
      </c>
      <c r="D222" s="29">
        <v>3303</v>
      </c>
      <c r="E222" s="29">
        <v>2776</v>
      </c>
      <c r="F222" s="58">
        <v>0.91</v>
      </c>
      <c r="G222" s="58">
        <v>18.98</v>
      </c>
    </row>
    <row r="223" spans="1:7" x14ac:dyDescent="0.2">
      <c r="A223" s="30" t="s">
        <v>226</v>
      </c>
      <c r="B223" s="29">
        <v>146</v>
      </c>
      <c r="C223" s="29">
        <v>134</v>
      </c>
      <c r="D223" s="29">
        <v>861</v>
      </c>
      <c r="E223" s="29">
        <v>696</v>
      </c>
      <c r="F223" s="58">
        <v>8.9600000000000009</v>
      </c>
      <c r="G223" s="58">
        <v>23.71</v>
      </c>
    </row>
    <row r="224" spans="1:7" x14ac:dyDescent="0.2">
      <c r="A224" s="30" t="s">
        <v>227</v>
      </c>
      <c r="B224" s="29">
        <v>32</v>
      </c>
      <c r="C224" s="29">
        <v>18</v>
      </c>
      <c r="D224" s="29">
        <v>182</v>
      </c>
      <c r="E224" s="29">
        <v>106</v>
      </c>
      <c r="F224" s="58">
        <v>77.78</v>
      </c>
      <c r="G224" s="58">
        <v>71.7</v>
      </c>
    </row>
    <row r="225" spans="1:7" x14ac:dyDescent="0.2">
      <c r="A225" s="30" t="s">
        <v>228</v>
      </c>
      <c r="B225" s="29">
        <v>167</v>
      </c>
      <c r="C225" s="29">
        <v>169</v>
      </c>
      <c r="D225" s="29">
        <v>919</v>
      </c>
      <c r="E225" s="29">
        <v>843</v>
      </c>
      <c r="F225" s="58">
        <v>-1.18</v>
      </c>
      <c r="G225" s="58">
        <v>9.02</v>
      </c>
    </row>
    <row r="226" spans="1:7" x14ac:dyDescent="0.2">
      <c r="A226" s="30" t="s">
        <v>229</v>
      </c>
      <c r="B226" s="29">
        <v>34</v>
      </c>
      <c r="C226" s="29">
        <v>48</v>
      </c>
      <c r="D226" s="29">
        <v>230</v>
      </c>
      <c r="E226" s="29">
        <v>220</v>
      </c>
      <c r="F226" s="58">
        <v>-29.17</v>
      </c>
      <c r="G226" s="58">
        <v>4.55</v>
      </c>
    </row>
    <row r="227" spans="1:7" x14ac:dyDescent="0.2">
      <c r="A227" s="30" t="s">
        <v>230</v>
      </c>
      <c r="B227" s="29">
        <v>117</v>
      </c>
      <c r="C227" s="29">
        <v>113</v>
      </c>
      <c r="D227" s="29">
        <v>604</v>
      </c>
      <c r="E227" s="29">
        <v>558</v>
      </c>
      <c r="F227" s="58">
        <v>3.54</v>
      </c>
      <c r="G227" s="58">
        <v>8.24</v>
      </c>
    </row>
    <row r="228" spans="1:7" x14ac:dyDescent="0.2">
      <c r="A228" s="30" t="s">
        <v>231</v>
      </c>
      <c r="B228" s="29">
        <v>153</v>
      </c>
      <c r="C228" s="29">
        <v>130</v>
      </c>
      <c r="D228" s="29">
        <v>938</v>
      </c>
      <c r="E228" s="29">
        <v>688</v>
      </c>
      <c r="F228" s="58">
        <v>17.690000000000001</v>
      </c>
      <c r="G228" s="58">
        <v>36.340000000000003</v>
      </c>
    </row>
    <row r="229" spans="1:7" x14ac:dyDescent="0.2">
      <c r="A229" s="30" t="s">
        <v>232</v>
      </c>
      <c r="B229" s="29">
        <v>133</v>
      </c>
      <c r="C229" s="29">
        <v>127</v>
      </c>
      <c r="D229" s="29">
        <v>648</v>
      </c>
      <c r="E229" s="29">
        <v>584</v>
      </c>
      <c r="F229" s="58">
        <v>4.72</v>
      </c>
      <c r="G229" s="58">
        <v>10.96</v>
      </c>
    </row>
    <row r="230" spans="1:7" x14ac:dyDescent="0.2">
      <c r="A230" s="30" t="s">
        <v>233</v>
      </c>
      <c r="B230" s="29">
        <v>446</v>
      </c>
      <c r="C230" s="29">
        <v>358</v>
      </c>
      <c r="D230" s="29">
        <v>2303</v>
      </c>
      <c r="E230" s="29">
        <v>1897</v>
      </c>
      <c r="F230" s="58">
        <v>24.58</v>
      </c>
      <c r="G230" s="58">
        <v>21.4</v>
      </c>
    </row>
    <row r="231" spans="1:7" x14ac:dyDescent="0.2">
      <c r="A231" s="30" t="s">
        <v>234</v>
      </c>
      <c r="B231" s="29">
        <v>84</v>
      </c>
      <c r="C231" s="29">
        <v>60</v>
      </c>
      <c r="D231" s="29">
        <v>354</v>
      </c>
      <c r="E231" s="29">
        <v>285</v>
      </c>
      <c r="F231" s="58">
        <v>40</v>
      </c>
      <c r="G231" s="58">
        <v>24.21</v>
      </c>
    </row>
    <row r="232" spans="1:7" x14ac:dyDescent="0.2">
      <c r="A232" s="30" t="s">
        <v>235</v>
      </c>
      <c r="B232" s="29">
        <v>24</v>
      </c>
      <c r="C232" s="29">
        <v>34</v>
      </c>
      <c r="D232" s="29">
        <v>153</v>
      </c>
      <c r="E232" s="29">
        <v>167</v>
      </c>
      <c r="F232" s="58">
        <v>-29.41</v>
      </c>
      <c r="G232" s="58">
        <v>-8.3800000000000008</v>
      </c>
    </row>
    <row r="233" spans="1:7" x14ac:dyDescent="0.2">
      <c r="A233" s="30" t="s">
        <v>236</v>
      </c>
      <c r="B233" s="29">
        <v>62</v>
      </c>
      <c r="C233" s="29">
        <v>51</v>
      </c>
      <c r="D233" s="29">
        <v>378</v>
      </c>
      <c r="E233" s="29">
        <v>306</v>
      </c>
      <c r="F233" s="58">
        <v>21.57</v>
      </c>
      <c r="G233" s="58">
        <v>23.53</v>
      </c>
    </row>
    <row r="234" spans="1:7" x14ac:dyDescent="0.2">
      <c r="A234" s="30" t="s">
        <v>237</v>
      </c>
      <c r="B234" s="29">
        <v>107</v>
      </c>
      <c r="C234" s="29">
        <v>90</v>
      </c>
      <c r="D234" s="29">
        <v>616</v>
      </c>
      <c r="E234" s="29">
        <v>550</v>
      </c>
      <c r="F234" s="58">
        <v>18.89</v>
      </c>
      <c r="G234" s="58">
        <v>12</v>
      </c>
    </row>
    <row r="235" spans="1:7" x14ac:dyDescent="0.2">
      <c r="A235" s="30"/>
      <c r="F235" s="58"/>
      <c r="G235" s="58"/>
    </row>
    <row r="236" spans="1:7" ht="12.75" customHeight="1" x14ac:dyDescent="0.2">
      <c r="A236" s="52"/>
      <c r="B236" s="93" t="s">
        <v>26</v>
      </c>
      <c r="C236" s="94"/>
      <c r="D236" s="93" t="s">
        <v>32</v>
      </c>
      <c r="E236" s="94"/>
      <c r="F236" s="97" t="s">
        <v>58</v>
      </c>
      <c r="G236" s="98"/>
    </row>
    <row r="237" spans="1:7" x14ac:dyDescent="0.2">
      <c r="A237" s="53" t="s">
        <v>59</v>
      </c>
      <c r="B237" s="54">
        <v>2014</v>
      </c>
      <c r="C237" s="54">
        <v>2013</v>
      </c>
      <c r="D237" s="54">
        <v>2014</v>
      </c>
      <c r="E237" s="54">
        <v>2013</v>
      </c>
      <c r="F237" s="55" t="s">
        <v>26</v>
      </c>
      <c r="G237" s="56" t="s">
        <v>23</v>
      </c>
    </row>
    <row r="238" spans="1:7" x14ac:dyDescent="0.2">
      <c r="A238" s="30"/>
      <c r="F238" s="58"/>
      <c r="G238" s="58"/>
    </row>
    <row r="239" spans="1:7" x14ac:dyDescent="0.2">
      <c r="A239" s="30" t="s">
        <v>238</v>
      </c>
      <c r="B239" s="29">
        <v>38</v>
      </c>
      <c r="C239" s="29">
        <v>22</v>
      </c>
      <c r="D239" s="29">
        <v>211</v>
      </c>
      <c r="E239" s="29">
        <v>188</v>
      </c>
      <c r="F239" s="58">
        <v>72.73</v>
      </c>
      <c r="G239" s="58">
        <v>12.23</v>
      </c>
    </row>
    <row r="240" spans="1:7" x14ac:dyDescent="0.2">
      <c r="A240" s="30" t="s">
        <v>239</v>
      </c>
      <c r="B240" s="29">
        <v>257</v>
      </c>
      <c r="C240" s="29">
        <v>198</v>
      </c>
      <c r="D240" s="29">
        <v>1246</v>
      </c>
      <c r="E240" s="29">
        <v>1060</v>
      </c>
      <c r="F240" s="58">
        <v>29.8</v>
      </c>
      <c r="G240" s="58">
        <v>17.55</v>
      </c>
    </row>
    <row r="241" spans="1:7" x14ac:dyDescent="0.2">
      <c r="A241" s="30" t="s">
        <v>240</v>
      </c>
      <c r="B241" s="29">
        <v>13</v>
      </c>
      <c r="C241" s="29">
        <v>6</v>
      </c>
      <c r="D241" s="29">
        <v>84</v>
      </c>
      <c r="E241" s="29">
        <v>46</v>
      </c>
      <c r="F241" s="58">
        <v>116.67</v>
      </c>
      <c r="G241" s="58">
        <v>82.61</v>
      </c>
    </row>
    <row r="242" spans="1:7" x14ac:dyDescent="0.2">
      <c r="A242" s="30" t="s">
        <v>241</v>
      </c>
      <c r="B242" s="29">
        <v>18</v>
      </c>
      <c r="C242" s="29">
        <v>9</v>
      </c>
      <c r="D242" s="29">
        <v>90</v>
      </c>
      <c r="E242" s="29">
        <v>52</v>
      </c>
      <c r="F242" s="58">
        <v>100</v>
      </c>
      <c r="G242" s="58">
        <v>73.08</v>
      </c>
    </row>
    <row r="243" spans="1:7" x14ac:dyDescent="0.2">
      <c r="A243" s="30" t="s">
        <v>242</v>
      </c>
      <c r="B243" s="29">
        <v>83</v>
      </c>
      <c r="C243" s="29">
        <v>46</v>
      </c>
      <c r="D243" s="29">
        <v>429</v>
      </c>
      <c r="E243" s="29">
        <v>302</v>
      </c>
      <c r="F243" s="58">
        <v>80.430000000000007</v>
      </c>
      <c r="G243" s="58">
        <v>42.05</v>
      </c>
    </row>
    <row r="244" spans="1:7" x14ac:dyDescent="0.2">
      <c r="A244" s="28" t="s">
        <v>12</v>
      </c>
      <c r="B244" s="27">
        <v>4951</v>
      </c>
      <c r="C244" s="27">
        <v>4229</v>
      </c>
      <c r="D244" s="27">
        <v>26676</v>
      </c>
      <c r="E244" s="27">
        <v>21953</v>
      </c>
      <c r="F244" s="59">
        <v>17.07</v>
      </c>
      <c r="G244" s="59">
        <v>21.51</v>
      </c>
    </row>
    <row r="245" spans="1:7" x14ac:dyDescent="0.2">
      <c r="F245" s="58"/>
      <c r="G245" s="58"/>
    </row>
    <row r="246" spans="1:7" x14ac:dyDescent="0.2">
      <c r="A246" s="57" t="s">
        <v>13</v>
      </c>
      <c r="F246" s="58"/>
      <c r="G246" s="58"/>
    </row>
    <row r="247" spans="1:7" x14ac:dyDescent="0.2">
      <c r="A247" s="30" t="s">
        <v>243</v>
      </c>
      <c r="B247" s="29">
        <v>13</v>
      </c>
      <c r="C247" s="29">
        <v>12</v>
      </c>
      <c r="D247" s="29">
        <v>81</v>
      </c>
      <c r="E247" s="29">
        <v>63</v>
      </c>
      <c r="F247" s="58">
        <v>8.33</v>
      </c>
      <c r="G247" s="58">
        <v>28.57</v>
      </c>
    </row>
    <row r="248" spans="1:7" x14ac:dyDescent="0.2">
      <c r="A248" s="30" t="s">
        <v>244</v>
      </c>
      <c r="B248" s="29">
        <v>9</v>
      </c>
      <c r="C248" s="29">
        <v>11</v>
      </c>
      <c r="D248" s="29">
        <v>57</v>
      </c>
      <c r="E248" s="29">
        <v>37</v>
      </c>
      <c r="F248" s="58">
        <v>-18.18</v>
      </c>
      <c r="G248" s="58">
        <v>54.05</v>
      </c>
    </row>
    <row r="249" spans="1:7" x14ac:dyDescent="0.2">
      <c r="A249" s="30" t="s">
        <v>245</v>
      </c>
      <c r="B249" s="29">
        <v>30</v>
      </c>
      <c r="C249" s="29">
        <v>18</v>
      </c>
      <c r="D249" s="29">
        <v>108</v>
      </c>
      <c r="E249" s="29">
        <v>99</v>
      </c>
      <c r="F249" s="58">
        <v>66.67</v>
      </c>
      <c r="G249" s="58">
        <v>9.09</v>
      </c>
    </row>
    <row r="250" spans="1:7" x14ac:dyDescent="0.2">
      <c r="A250" s="30" t="s">
        <v>246</v>
      </c>
      <c r="B250" s="29">
        <v>4</v>
      </c>
      <c r="C250" s="29">
        <v>5</v>
      </c>
      <c r="D250" s="29">
        <v>42</v>
      </c>
      <c r="E250" s="29">
        <v>28</v>
      </c>
      <c r="F250" s="58">
        <v>-20</v>
      </c>
      <c r="G250" s="58">
        <v>50</v>
      </c>
    </row>
    <row r="251" spans="1:7" x14ac:dyDescent="0.2">
      <c r="A251" s="30" t="s">
        <v>247</v>
      </c>
      <c r="B251" s="29">
        <v>18</v>
      </c>
      <c r="C251" s="29">
        <v>12</v>
      </c>
      <c r="D251" s="29">
        <v>104</v>
      </c>
      <c r="E251" s="29">
        <v>88</v>
      </c>
      <c r="F251" s="58">
        <v>50</v>
      </c>
      <c r="G251" s="58">
        <v>18.18</v>
      </c>
    </row>
    <row r="252" spans="1:7" x14ac:dyDescent="0.2">
      <c r="A252" s="30" t="s">
        <v>248</v>
      </c>
      <c r="B252" s="29">
        <v>2</v>
      </c>
      <c r="C252" s="29">
        <v>3</v>
      </c>
      <c r="D252" s="29">
        <v>15</v>
      </c>
      <c r="E252" s="29">
        <v>13</v>
      </c>
      <c r="F252" s="58">
        <v>-33.33</v>
      </c>
      <c r="G252" s="58">
        <v>15.38</v>
      </c>
    </row>
    <row r="253" spans="1:7" x14ac:dyDescent="0.2">
      <c r="A253" s="30" t="s">
        <v>249</v>
      </c>
      <c r="B253" s="29">
        <v>19</v>
      </c>
      <c r="C253" s="29">
        <v>4</v>
      </c>
      <c r="D253" s="29">
        <v>77</v>
      </c>
      <c r="E253" s="29">
        <v>39</v>
      </c>
      <c r="F253" s="58">
        <v>375</v>
      </c>
      <c r="G253" s="58">
        <v>97.44</v>
      </c>
    </row>
    <row r="254" spans="1:7" x14ac:dyDescent="0.2">
      <c r="A254" s="30" t="s">
        <v>250</v>
      </c>
      <c r="B254" s="29">
        <v>8</v>
      </c>
      <c r="C254" s="29">
        <v>6</v>
      </c>
      <c r="D254" s="29">
        <v>71</v>
      </c>
      <c r="E254" s="29">
        <v>42</v>
      </c>
      <c r="F254" s="58">
        <v>33.33</v>
      </c>
      <c r="G254" s="58">
        <v>69.05</v>
      </c>
    </row>
    <row r="255" spans="1:7" x14ac:dyDescent="0.2">
      <c r="A255" s="30" t="s">
        <v>251</v>
      </c>
      <c r="B255" s="29">
        <v>23</v>
      </c>
      <c r="C255" s="29">
        <v>16</v>
      </c>
      <c r="D255" s="29">
        <v>108</v>
      </c>
      <c r="E255" s="29">
        <v>85</v>
      </c>
      <c r="F255" s="58">
        <v>43.75</v>
      </c>
      <c r="G255" s="58">
        <v>27.06</v>
      </c>
    </row>
    <row r="256" spans="1:7" x14ac:dyDescent="0.2">
      <c r="A256" s="30" t="s">
        <v>252</v>
      </c>
      <c r="B256" s="29">
        <v>15</v>
      </c>
      <c r="C256" s="29">
        <v>18</v>
      </c>
      <c r="D256" s="29">
        <v>122</v>
      </c>
      <c r="E256" s="29">
        <v>116</v>
      </c>
      <c r="F256" s="58">
        <v>-16.670000000000002</v>
      </c>
      <c r="G256" s="58">
        <v>5.17</v>
      </c>
    </row>
    <row r="257" spans="1:7" x14ac:dyDescent="0.2">
      <c r="A257" s="30" t="s">
        <v>253</v>
      </c>
      <c r="B257" s="29">
        <v>350</v>
      </c>
      <c r="C257" s="29">
        <v>240</v>
      </c>
      <c r="D257" s="29">
        <v>1630</v>
      </c>
      <c r="E257" s="29">
        <v>1304</v>
      </c>
      <c r="F257" s="58">
        <v>45.83</v>
      </c>
      <c r="G257" s="58">
        <v>25</v>
      </c>
    </row>
    <row r="258" spans="1:7" x14ac:dyDescent="0.2">
      <c r="A258" s="30" t="s">
        <v>254</v>
      </c>
      <c r="B258" s="29">
        <v>75</v>
      </c>
      <c r="C258" s="29">
        <v>63</v>
      </c>
      <c r="D258" s="29">
        <v>378</v>
      </c>
      <c r="E258" s="29">
        <v>291</v>
      </c>
      <c r="F258" s="58">
        <v>19.05</v>
      </c>
      <c r="G258" s="58">
        <v>29.9</v>
      </c>
    </row>
    <row r="259" spans="1:7" x14ac:dyDescent="0.2">
      <c r="A259" s="30" t="s">
        <v>255</v>
      </c>
      <c r="B259" s="29">
        <v>15</v>
      </c>
      <c r="C259" s="29">
        <v>4</v>
      </c>
      <c r="D259" s="29">
        <v>81</v>
      </c>
      <c r="E259" s="29">
        <v>57</v>
      </c>
      <c r="F259" s="58">
        <v>275</v>
      </c>
      <c r="G259" s="58">
        <v>42.11</v>
      </c>
    </row>
    <row r="260" spans="1:7" x14ac:dyDescent="0.2">
      <c r="A260" s="30" t="s">
        <v>256</v>
      </c>
      <c r="B260" s="29">
        <v>12</v>
      </c>
      <c r="C260" s="29">
        <v>4</v>
      </c>
      <c r="D260" s="29">
        <v>81</v>
      </c>
      <c r="E260" s="29">
        <v>56</v>
      </c>
      <c r="F260" s="58">
        <v>200</v>
      </c>
      <c r="G260" s="58">
        <v>44.64</v>
      </c>
    </row>
    <row r="261" spans="1:7" x14ac:dyDescent="0.2">
      <c r="A261" s="30" t="s">
        <v>257</v>
      </c>
      <c r="B261" s="29">
        <v>43</v>
      </c>
      <c r="C261" s="29">
        <v>48</v>
      </c>
      <c r="D261" s="29">
        <v>298</v>
      </c>
      <c r="E261" s="29">
        <v>245</v>
      </c>
      <c r="F261" s="58">
        <v>-10.42</v>
      </c>
      <c r="G261" s="58">
        <v>21.63</v>
      </c>
    </row>
    <row r="262" spans="1:7" x14ac:dyDescent="0.2">
      <c r="A262" s="30" t="s">
        <v>258</v>
      </c>
      <c r="B262" s="29">
        <v>24</v>
      </c>
      <c r="C262" s="29">
        <v>30</v>
      </c>
      <c r="D262" s="29">
        <v>155</v>
      </c>
      <c r="E262" s="29">
        <v>146</v>
      </c>
      <c r="F262" s="58">
        <v>-20</v>
      </c>
      <c r="G262" s="58">
        <v>6.16</v>
      </c>
    </row>
    <row r="263" spans="1:7" x14ac:dyDescent="0.2">
      <c r="A263" s="28" t="s">
        <v>13</v>
      </c>
      <c r="B263" s="27">
        <v>660</v>
      </c>
      <c r="C263" s="27">
        <v>494</v>
      </c>
      <c r="D263" s="27">
        <v>3408</v>
      </c>
      <c r="E263" s="27">
        <v>2709</v>
      </c>
      <c r="F263" s="59">
        <v>33.6</v>
      </c>
      <c r="G263" s="59">
        <v>25.8</v>
      </c>
    </row>
    <row r="264" spans="1:7" x14ac:dyDescent="0.2">
      <c r="F264" s="58"/>
      <c r="G264" s="58"/>
    </row>
    <row r="265" spans="1:7" x14ac:dyDescent="0.2">
      <c r="A265" s="57" t="s">
        <v>14</v>
      </c>
      <c r="F265" s="58"/>
      <c r="G265" s="58"/>
    </row>
    <row r="266" spans="1:7" x14ac:dyDescent="0.2">
      <c r="A266" s="30" t="s">
        <v>259</v>
      </c>
      <c r="B266" s="29">
        <v>12</v>
      </c>
      <c r="C266" s="29">
        <v>10</v>
      </c>
      <c r="D266" s="29">
        <v>56</v>
      </c>
      <c r="E266" s="29">
        <v>35</v>
      </c>
      <c r="F266" s="58">
        <v>20</v>
      </c>
      <c r="G266" s="58">
        <v>60</v>
      </c>
    </row>
    <row r="267" spans="1:7" x14ac:dyDescent="0.2">
      <c r="A267" s="30" t="s">
        <v>260</v>
      </c>
      <c r="B267" s="29">
        <v>9</v>
      </c>
      <c r="C267" s="29">
        <v>5</v>
      </c>
      <c r="D267" s="29">
        <v>42</v>
      </c>
      <c r="E267" s="29">
        <v>32</v>
      </c>
      <c r="F267" s="58">
        <v>80</v>
      </c>
      <c r="G267" s="58">
        <v>31.25</v>
      </c>
    </row>
    <row r="268" spans="1:7" x14ac:dyDescent="0.2">
      <c r="A268" s="30" t="s">
        <v>261</v>
      </c>
      <c r="B268" s="29">
        <v>28</v>
      </c>
      <c r="C268" s="29">
        <v>13</v>
      </c>
      <c r="D268" s="29">
        <v>122</v>
      </c>
      <c r="E268" s="29">
        <v>70</v>
      </c>
      <c r="F268" s="58">
        <v>115.38</v>
      </c>
      <c r="G268" s="58">
        <v>74.290000000000006</v>
      </c>
    </row>
    <row r="269" spans="1:7" x14ac:dyDescent="0.2">
      <c r="A269" s="30" t="s">
        <v>262</v>
      </c>
      <c r="B269" s="29">
        <v>20</v>
      </c>
      <c r="C269" s="29">
        <v>8</v>
      </c>
      <c r="D269" s="29">
        <v>108</v>
      </c>
      <c r="E269" s="29">
        <v>80</v>
      </c>
      <c r="F269" s="58">
        <v>150</v>
      </c>
      <c r="G269" s="58">
        <v>35</v>
      </c>
    </row>
    <row r="270" spans="1:7" x14ac:dyDescent="0.2">
      <c r="A270" s="30" t="s">
        <v>263</v>
      </c>
      <c r="B270" s="29">
        <v>17</v>
      </c>
      <c r="C270" s="29">
        <v>14</v>
      </c>
      <c r="D270" s="29">
        <v>93</v>
      </c>
      <c r="E270" s="29">
        <v>93</v>
      </c>
      <c r="F270" s="58">
        <v>21.43</v>
      </c>
      <c r="G270" s="58">
        <v>0</v>
      </c>
    </row>
    <row r="271" spans="1:7" x14ac:dyDescent="0.2">
      <c r="A271" s="30" t="s">
        <v>264</v>
      </c>
      <c r="B271" s="29">
        <v>10</v>
      </c>
      <c r="C271" s="29">
        <v>11</v>
      </c>
      <c r="D271" s="29">
        <v>36</v>
      </c>
      <c r="E271" s="29">
        <v>42</v>
      </c>
      <c r="F271" s="58">
        <v>-9.09</v>
      </c>
      <c r="G271" s="58">
        <v>-14.29</v>
      </c>
    </row>
    <row r="272" spans="1:7" x14ac:dyDescent="0.2">
      <c r="A272" s="30" t="s">
        <v>265</v>
      </c>
      <c r="B272" s="29">
        <v>512</v>
      </c>
      <c r="C272" s="29">
        <v>355</v>
      </c>
      <c r="D272" s="29">
        <v>2603</v>
      </c>
      <c r="E272" s="29">
        <v>2035</v>
      </c>
      <c r="F272" s="58">
        <v>44.23</v>
      </c>
      <c r="G272" s="58">
        <v>27.91</v>
      </c>
    </row>
    <row r="273" spans="1:7" x14ac:dyDescent="0.2">
      <c r="A273" s="30" t="s">
        <v>266</v>
      </c>
      <c r="B273" s="29">
        <v>21</v>
      </c>
      <c r="C273" s="29">
        <v>35</v>
      </c>
      <c r="D273" s="29">
        <v>196</v>
      </c>
      <c r="E273" s="29">
        <v>157</v>
      </c>
      <c r="F273" s="58">
        <v>-40</v>
      </c>
      <c r="G273" s="58">
        <v>24.84</v>
      </c>
    </row>
    <row r="274" spans="1:7" x14ac:dyDescent="0.2">
      <c r="A274" s="30" t="s">
        <v>267</v>
      </c>
      <c r="B274" s="29">
        <v>26</v>
      </c>
      <c r="C274" s="29">
        <v>9</v>
      </c>
      <c r="D274" s="29">
        <v>113</v>
      </c>
      <c r="E274" s="29">
        <v>66</v>
      </c>
      <c r="F274" s="58">
        <v>188.89</v>
      </c>
      <c r="G274" s="58">
        <v>71.209999999999994</v>
      </c>
    </row>
    <row r="275" spans="1:7" x14ac:dyDescent="0.2">
      <c r="A275" s="30" t="s">
        <v>268</v>
      </c>
      <c r="B275" s="29">
        <v>75</v>
      </c>
      <c r="C275" s="29">
        <v>58</v>
      </c>
      <c r="D275" s="29">
        <v>350</v>
      </c>
      <c r="E275" s="29">
        <v>268</v>
      </c>
      <c r="F275" s="58">
        <v>29.31</v>
      </c>
      <c r="G275" s="58">
        <v>30.6</v>
      </c>
    </row>
    <row r="276" spans="1:7" x14ac:dyDescent="0.2">
      <c r="A276" s="30" t="s">
        <v>269</v>
      </c>
      <c r="B276" s="29">
        <v>39</v>
      </c>
      <c r="C276" s="29">
        <v>17</v>
      </c>
      <c r="D276" s="29">
        <v>168</v>
      </c>
      <c r="E276" s="29">
        <v>160</v>
      </c>
      <c r="F276" s="58">
        <v>129.41</v>
      </c>
      <c r="G276" s="58">
        <v>5</v>
      </c>
    </row>
    <row r="277" spans="1:7" x14ac:dyDescent="0.2">
      <c r="A277" s="30" t="s">
        <v>270</v>
      </c>
      <c r="B277" s="29">
        <v>55</v>
      </c>
      <c r="C277" s="29">
        <v>46</v>
      </c>
      <c r="D277" s="29">
        <v>272</v>
      </c>
      <c r="E277" s="29">
        <v>239</v>
      </c>
      <c r="F277" s="58">
        <v>19.57</v>
      </c>
      <c r="G277" s="58">
        <v>13.81</v>
      </c>
    </row>
    <row r="278" spans="1:7" x14ac:dyDescent="0.2">
      <c r="A278" s="28" t="s">
        <v>14</v>
      </c>
      <c r="B278" s="27">
        <v>824</v>
      </c>
      <c r="C278" s="27">
        <v>581</v>
      </c>
      <c r="D278" s="27">
        <v>4159</v>
      </c>
      <c r="E278" s="27">
        <v>3277</v>
      </c>
      <c r="F278" s="59">
        <v>41.82</v>
      </c>
      <c r="G278" s="59">
        <v>26.91</v>
      </c>
    </row>
    <row r="279" spans="1:7" x14ac:dyDescent="0.2">
      <c r="F279" s="58"/>
      <c r="G279" s="58"/>
    </row>
    <row r="280" spans="1:7" x14ac:dyDescent="0.2">
      <c r="A280" s="57" t="s">
        <v>15</v>
      </c>
      <c r="F280" s="58"/>
      <c r="G280" s="58"/>
    </row>
    <row r="281" spans="1:7" x14ac:dyDescent="0.2">
      <c r="A281" s="30" t="s">
        <v>271</v>
      </c>
      <c r="B281" s="29">
        <v>6</v>
      </c>
      <c r="C281" s="29">
        <v>1</v>
      </c>
      <c r="D281" s="29">
        <v>31</v>
      </c>
      <c r="E281" s="29">
        <v>25</v>
      </c>
      <c r="F281" s="58">
        <v>500</v>
      </c>
      <c r="G281" s="58">
        <v>24</v>
      </c>
    </row>
    <row r="282" spans="1:7" x14ac:dyDescent="0.2">
      <c r="A282" s="30" t="s">
        <v>272</v>
      </c>
      <c r="B282" s="29">
        <v>9</v>
      </c>
      <c r="C282" s="29">
        <v>12</v>
      </c>
      <c r="D282" s="29">
        <v>65</v>
      </c>
      <c r="E282" s="29">
        <v>55</v>
      </c>
      <c r="F282" s="58">
        <v>-25</v>
      </c>
      <c r="G282" s="58">
        <v>18.18</v>
      </c>
    </row>
    <row r="283" spans="1:7" x14ac:dyDescent="0.2">
      <c r="A283" s="30" t="s">
        <v>273</v>
      </c>
      <c r="B283" s="29">
        <v>10</v>
      </c>
      <c r="C283" s="29">
        <v>7</v>
      </c>
      <c r="D283" s="29">
        <v>68</v>
      </c>
      <c r="E283" s="29">
        <v>37</v>
      </c>
      <c r="F283" s="58">
        <v>42.86</v>
      </c>
      <c r="G283" s="58">
        <v>83.78</v>
      </c>
    </row>
    <row r="284" spans="1:7" x14ac:dyDescent="0.2">
      <c r="A284" s="30" t="s">
        <v>274</v>
      </c>
      <c r="B284" s="29">
        <v>24</v>
      </c>
      <c r="C284" s="29">
        <v>21</v>
      </c>
      <c r="D284" s="29">
        <v>117</v>
      </c>
      <c r="E284" s="29">
        <v>100</v>
      </c>
      <c r="F284" s="58">
        <v>14.29</v>
      </c>
      <c r="G284" s="58">
        <v>17</v>
      </c>
    </row>
    <row r="285" spans="1:7" x14ac:dyDescent="0.2">
      <c r="A285" s="30" t="s">
        <v>275</v>
      </c>
      <c r="B285" s="29">
        <v>4</v>
      </c>
      <c r="C285" s="29">
        <v>7</v>
      </c>
      <c r="D285" s="29">
        <v>31</v>
      </c>
      <c r="E285" s="29">
        <v>32</v>
      </c>
      <c r="F285" s="58">
        <v>-42.86</v>
      </c>
      <c r="G285" s="58">
        <v>-3.13</v>
      </c>
    </row>
    <row r="286" spans="1:7" x14ac:dyDescent="0.2">
      <c r="A286" s="30" t="s">
        <v>276</v>
      </c>
      <c r="B286" s="29">
        <v>496</v>
      </c>
      <c r="C286" s="29">
        <v>483</v>
      </c>
      <c r="D286" s="29">
        <v>2562</v>
      </c>
      <c r="E286" s="29">
        <v>2343</v>
      </c>
      <c r="F286" s="58">
        <v>2.69</v>
      </c>
      <c r="G286" s="58">
        <v>9.35</v>
      </c>
    </row>
    <row r="287" spans="1:7" x14ac:dyDescent="0.2">
      <c r="A287" s="30" t="s">
        <v>277</v>
      </c>
      <c r="B287" s="29">
        <v>36</v>
      </c>
      <c r="C287" s="29">
        <v>31</v>
      </c>
      <c r="D287" s="29">
        <v>179</v>
      </c>
      <c r="E287" s="29">
        <v>122</v>
      </c>
      <c r="F287" s="58">
        <v>16.13</v>
      </c>
      <c r="G287" s="58">
        <v>46.72</v>
      </c>
    </row>
    <row r="288" spans="1:7" x14ac:dyDescent="0.2">
      <c r="A288" s="30" t="s">
        <v>278</v>
      </c>
      <c r="B288" s="29">
        <v>35</v>
      </c>
      <c r="C288" s="29">
        <v>27</v>
      </c>
      <c r="D288" s="29">
        <v>196</v>
      </c>
      <c r="E288" s="29">
        <v>168</v>
      </c>
      <c r="F288" s="58">
        <v>29.63</v>
      </c>
      <c r="G288" s="58">
        <v>16.670000000000002</v>
      </c>
    </row>
    <row r="289" spans="1:7" x14ac:dyDescent="0.2">
      <c r="A289" s="30" t="s">
        <v>279</v>
      </c>
      <c r="B289" s="29">
        <v>70</v>
      </c>
      <c r="C289" s="29">
        <v>49</v>
      </c>
      <c r="D289" s="29">
        <v>330</v>
      </c>
      <c r="E289" s="29">
        <v>276</v>
      </c>
      <c r="F289" s="58">
        <v>42.86</v>
      </c>
      <c r="G289" s="58">
        <v>19.57</v>
      </c>
    </row>
    <row r="290" spans="1:7" x14ac:dyDescent="0.2">
      <c r="A290" s="30" t="s">
        <v>280</v>
      </c>
      <c r="B290" s="29">
        <v>8</v>
      </c>
      <c r="C290" s="29">
        <v>9</v>
      </c>
      <c r="D290" s="29">
        <v>58</v>
      </c>
      <c r="E290" s="29">
        <v>40</v>
      </c>
      <c r="F290" s="58">
        <v>-11.11</v>
      </c>
      <c r="G290" s="58">
        <v>45</v>
      </c>
    </row>
    <row r="291" spans="1:7" x14ac:dyDescent="0.2">
      <c r="A291" s="28" t="s">
        <v>15</v>
      </c>
      <c r="B291" s="27">
        <v>698</v>
      </c>
      <c r="C291" s="27">
        <v>647</v>
      </c>
      <c r="D291" s="27">
        <v>3637</v>
      </c>
      <c r="E291" s="27">
        <v>3198</v>
      </c>
      <c r="F291" s="59">
        <v>7.88</v>
      </c>
      <c r="G291" s="59">
        <v>13.73</v>
      </c>
    </row>
    <row r="292" spans="1:7" x14ac:dyDescent="0.2">
      <c r="F292" s="58"/>
      <c r="G292" s="58"/>
    </row>
    <row r="293" spans="1:7" x14ac:dyDescent="0.2">
      <c r="F293" s="58"/>
      <c r="G293" s="58"/>
    </row>
    <row r="294" spans="1:7" x14ac:dyDescent="0.2">
      <c r="F294" s="58"/>
      <c r="G294" s="58"/>
    </row>
    <row r="295" spans="1:7" ht="12.75" customHeight="1" x14ac:dyDescent="0.2">
      <c r="A295" s="52"/>
      <c r="B295" s="93" t="s">
        <v>26</v>
      </c>
      <c r="C295" s="94"/>
      <c r="D295" s="93" t="s">
        <v>32</v>
      </c>
      <c r="E295" s="94"/>
      <c r="F295" s="97" t="s">
        <v>58</v>
      </c>
      <c r="G295" s="98"/>
    </row>
    <row r="296" spans="1:7" x14ac:dyDescent="0.2">
      <c r="A296" s="53" t="s">
        <v>59</v>
      </c>
      <c r="B296" s="54">
        <v>2014</v>
      </c>
      <c r="C296" s="54">
        <v>2013</v>
      </c>
      <c r="D296" s="54">
        <v>2014</v>
      </c>
      <c r="E296" s="54">
        <v>2013</v>
      </c>
      <c r="F296" s="55" t="s">
        <v>26</v>
      </c>
      <c r="G296" s="56" t="s">
        <v>23</v>
      </c>
    </row>
    <row r="297" spans="1:7" x14ac:dyDescent="0.2">
      <c r="F297" s="58"/>
      <c r="G297" s="58"/>
    </row>
    <row r="298" spans="1:7" x14ac:dyDescent="0.2">
      <c r="A298" s="57" t="s">
        <v>16</v>
      </c>
      <c r="F298" s="58"/>
      <c r="G298" s="58"/>
    </row>
    <row r="299" spans="1:7" x14ac:dyDescent="0.2">
      <c r="A299" s="30" t="s">
        <v>281</v>
      </c>
      <c r="B299" s="29">
        <v>9</v>
      </c>
      <c r="C299" s="29">
        <v>6</v>
      </c>
      <c r="D299" s="29">
        <v>37</v>
      </c>
      <c r="E299" s="29">
        <v>19</v>
      </c>
      <c r="F299" s="58">
        <v>50</v>
      </c>
      <c r="G299" s="58">
        <v>94.74</v>
      </c>
    </row>
    <row r="300" spans="1:7" x14ac:dyDescent="0.2">
      <c r="A300" s="30" t="s">
        <v>282</v>
      </c>
      <c r="B300" s="29">
        <v>19</v>
      </c>
      <c r="C300" s="29">
        <v>19</v>
      </c>
      <c r="D300" s="29">
        <v>101</v>
      </c>
      <c r="E300" s="29">
        <v>84</v>
      </c>
      <c r="F300" s="58">
        <v>0</v>
      </c>
      <c r="G300" s="58">
        <v>20.239999999999998</v>
      </c>
    </row>
    <row r="301" spans="1:7" x14ac:dyDescent="0.2">
      <c r="A301" s="30" t="s">
        <v>283</v>
      </c>
      <c r="B301" s="29">
        <v>13</v>
      </c>
      <c r="C301" s="29">
        <v>11</v>
      </c>
      <c r="D301" s="29">
        <v>74</v>
      </c>
      <c r="E301" s="29">
        <v>68</v>
      </c>
      <c r="F301" s="58">
        <v>18.18</v>
      </c>
      <c r="G301" s="58">
        <v>8.82</v>
      </c>
    </row>
    <row r="302" spans="1:7" x14ac:dyDescent="0.2">
      <c r="A302" s="30" t="s">
        <v>284</v>
      </c>
      <c r="B302" s="29">
        <v>18</v>
      </c>
      <c r="C302" s="29">
        <v>10</v>
      </c>
      <c r="D302" s="29">
        <v>75</v>
      </c>
      <c r="E302" s="29">
        <v>59</v>
      </c>
      <c r="F302" s="58">
        <v>80</v>
      </c>
      <c r="G302" s="58">
        <v>27.12</v>
      </c>
    </row>
    <row r="303" spans="1:7" x14ac:dyDescent="0.2">
      <c r="A303" s="30" t="s">
        <v>285</v>
      </c>
      <c r="B303" s="29">
        <v>19</v>
      </c>
      <c r="C303" s="29">
        <v>13</v>
      </c>
      <c r="D303" s="29">
        <v>76</v>
      </c>
      <c r="E303" s="29">
        <v>56</v>
      </c>
      <c r="F303" s="58">
        <v>46.15</v>
      </c>
      <c r="G303" s="58">
        <v>35.71</v>
      </c>
    </row>
    <row r="304" spans="1:7" x14ac:dyDescent="0.2">
      <c r="A304" s="30" t="s">
        <v>286</v>
      </c>
      <c r="B304" s="29">
        <v>7</v>
      </c>
      <c r="C304" s="29">
        <v>5</v>
      </c>
      <c r="D304" s="29">
        <v>36</v>
      </c>
      <c r="E304" s="29">
        <v>30</v>
      </c>
      <c r="F304" s="58">
        <v>40</v>
      </c>
      <c r="G304" s="58">
        <v>20</v>
      </c>
    </row>
    <row r="305" spans="1:7" x14ac:dyDescent="0.2">
      <c r="A305" s="30" t="s">
        <v>287</v>
      </c>
      <c r="B305" s="29">
        <v>9</v>
      </c>
      <c r="C305" s="29">
        <v>2</v>
      </c>
      <c r="D305" s="29">
        <v>29</v>
      </c>
      <c r="E305" s="29">
        <v>21</v>
      </c>
      <c r="F305" s="58">
        <v>350</v>
      </c>
      <c r="G305" s="58">
        <v>38.1</v>
      </c>
    </row>
    <row r="306" spans="1:7" x14ac:dyDescent="0.2">
      <c r="A306" s="30" t="s">
        <v>288</v>
      </c>
      <c r="B306" s="29">
        <v>19</v>
      </c>
      <c r="C306" s="29">
        <v>12</v>
      </c>
      <c r="D306" s="29">
        <v>100</v>
      </c>
      <c r="E306" s="29">
        <v>76</v>
      </c>
      <c r="F306" s="58">
        <v>58.33</v>
      </c>
      <c r="G306" s="58">
        <v>31.58</v>
      </c>
    </row>
    <row r="307" spans="1:7" x14ac:dyDescent="0.2">
      <c r="A307" s="30" t="s">
        <v>289</v>
      </c>
      <c r="B307" s="29">
        <v>41</v>
      </c>
      <c r="C307" s="29">
        <v>46</v>
      </c>
      <c r="D307" s="29">
        <v>216</v>
      </c>
      <c r="E307" s="29">
        <v>247</v>
      </c>
      <c r="F307" s="58">
        <v>-10.87</v>
      </c>
      <c r="G307" s="58">
        <v>-12.55</v>
      </c>
    </row>
    <row r="308" spans="1:7" x14ac:dyDescent="0.2">
      <c r="A308" s="30" t="s">
        <v>290</v>
      </c>
      <c r="B308" s="29">
        <v>142</v>
      </c>
      <c r="C308" s="29">
        <v>111</v>
      </c>
      <c r="D308" s="29">
        <v>746</v>
      </c>
      <c r="E308" s="29">
        <v>608</v>
      </c>
      <c r="F308" s="58">
        <v>27.93</v>
      </c>
      <c r="G308" s="58">
        <v>22.7</v>
      </c>
    </row>
    <row r="309" spans="1:7" x14ac:dyDescent="0.2">
      <c r="A309" s="30" t="s">
        <v>291</v>
      </c>
      <c r="B309" s="29">
        <v>108</v>
      </c>
      <c r="C309" s="29">
        <v>88</v>
      </c>
      <c r="D309" s="29">
        <v>592</v>
      </c>
      <c r="E309" s="29">
        <v>553</v>
      </c>
      <c r="F309" s="58">
        <v>22.73</v>
      </c>
      <c r="G309" s="58">
        <v>7.05</v>
      </c>
    </row>
    <row r="310" spans="1:7" x14ac:dyDescent="0.2">
      <c r="A310" s="30" t="s">
        <v>292</v>
      </c>
      <c r="B310" s="29">
        <v>9</v>
      </c>
      <c r="C310" s="29">
        <v>3</v>
      </c>
      <c r="D310" s="29">
        <v>64</v>
      </c>
      <c r="E310" s="29">
        <v>38</v>
      </c>
      <c r="F310" s="58">
        <v>200</v>
      </c>
      <c r="G310" s="58">
        <v>68.42</v>
      </c>
    </row>
    <row r="311" spans="1:7" x14ac:dyDescent="0.2">
      <c r="A311" s="30" t="s">
        <v>293</v>
      </c>
      <c r="B311" s="29">
        <v>27</v>
      </c>
      <c r="C311" s="29">
        <v>31</v>
      </c>
      <c r="D311" s="29">
        <v>144</v>
      </c>
      <c r="E311" s="29">
        <v>180</v>
      </c>
      <c r="F311" s="58">
        <v>-12.9</v>
      </c>
      <c r="G311" s="58">
        <v>-20</v>
      </c>
    </row>
    <row r="312" spans="1:7" x14ac:dyDescent="0.2">
      <c r="A312" s="30" t="s">
        <v>294</v>
      </c>
      <c r="B312" s="29">
        <v>66</v>
      </c>
      <c r="C312" s="29">
        <v>48</v>
      </c>
      <c r="D312" s="29">
        <v>366</v>
      </c>
      <c r="E312" s="29">
        <v>330</v>
      </c>
      <c r="F312" s="58">
        <v>37.5</v>
      </c>
      <c r="G312" s="58">
        <v>10.91</v>
      </c>
    </row>
    <row r="313" spans="1:7" x14ac:dyDescent="0.2">
      <c r="A313" s="30" t="s">
        <v>295</v>
      </c>
      <c r="B313" s="29">
        <v>69</v>
      </c>
      <c r="C313" s="29">
        <v>63</v>
      </c>
      <c r="D313" s="29">
        <v>397</v>
      </c>
      <c r="E313" s="29">
        <v>349</v>
      </c>
      <c r="F313" s="58">
        <v>9.52</v>
      </c>
      <c r="G313" s="58">
        <v>13.75</v>
      </c>
    </row>
    <row r="314" spans="1:7" x14ac:dyDescent="0.2">
      <c r="A314" s="28" t="s">
        <v>16</v>
      </c>
      <c r="B314" s="27">
        <v>575</v>
      </c>
      <c r="C314" s="27">
        <v>468</v>
      </c>
      <c r="D314" s="27">
        <v>3053</v>
      </c>
      <c r="E314" s="27">
        <v>2718</v>
      </c>
      <c r="F314" s="59">
        <v>22.86</v>
      </c>
      <c r="G314" s="59">
        <v>12.33</v>
      </c>
    </row>
    <row r="315" spans="1:7" x14ac:dyDescent="0.2">
      <c r="F315" s="58"/>
      <c r="G315" s="58"/>
    </row>
    <row r="316" spans="1:7" x14ac:dyDescent="0.2">
      <c r="A316" s="57" t="s">
        <v>17</v>
      </c>
      <c r="F316" s="58"/>
      <c r="G316" s="58"/>
    </row>
    <row r="317" spans="1:7" x14ac:dyDescent="0.2">
      <c r="A317" s="30" t="s">
        <v>296</v>
      </c>
      <c r="B317" s="29">
        <v>5</v>
      </c>
      <c r="C317" s="29">
        <v>2</v>
      </c>
      <c r="D317" s="29">
        <v>27</v>
      </c>
      <c r="E317" s="29">
        <v>24</v>
      </c>
      <c r="F317" s="58">
        <v>150</v>
      </c>
      <c r="G317" s="58">
        <v>12.5</v>
      </c>
    </row>
    <row r="318" spans="1:7" x14ac:dyDescent="0.2">
      <c r="A318" s="30" t="s">
        <v>297</v>
      </c>
      <c r="B318" s="29">
        <v>8</v>
      </c>
      <c r="C318" s="29">
        <v>9</v>
      </c>
      <c r="D318" s="29">
        <v>49</v>
      </c>
      <c r="E318" s="29">
        <v>37</v>
      </c>
      <c r="F318" s="58">
        <v>-11.11</v>
      </c>
      <c r="G318" s="58">
        <v>32.43</v>
      </c>
    </row>
    <row r="319" spans="1:7" x14ac:dyDescent="0.2">
      <c r="A319" s="30" t="s">
        <v>298</v>
      </c>
      <c r="B319" s="29">
        <v>21</v>
      </c>
      <c r="C319" s="29">
        <v>11</v>
      </c>
      <c r="D319" s="29">
        <v>78</v>
      </c>
      <c r="E319" s="29">
        <v>52</v>
      </c>
      <c r="F319" s="58">
        <v>90.91</v>
      </c>
      <c r="G319" s="58">
        <v>50</v>
      </c>
    </row>
    <row r="320" spans="1:7" x14ac:dyDescent="0.2">
      <c r="A320" s="30" t="s">
        <v>299</v>
      </c>
      <c r="B320" s="29">
        <v>10</v>
      </c>
      <c r="C320" s="29">
        <v>1</v>
      </c>
      <c r="D320" s="29">
        <v>39</v>
      </c>
      <c r="E320" s="29">
        <v>23</v>
      </c>
      <c r="F320" s="58">
        <v>900</v>
      </c>
      <c r="G320" s="58">
        <v>69.569999999999993</v>
      </c>
    </row>
    <row r="321" spans="1:7" x14ac:dyDescent="0.2">
      <c r="A321" s="30" t="s">
        <v>300</v>
      </c>
      <c r="B321" s="29">
        <v>47</v>
      </c>
      <c r="C321" s="29">
        <v>33</v>
      </c>
      <c r="D321" s="29">
        <v>217</v>
      </c>
      <c r="E321" s="29">
        <v>196</v>
      </c>
      <c r="F321" s="58">
        <v>42.42</v>
      </c>
      <c r="G321" s="58">
        <v>10.71</v>
      </c>
    </row>
    <row r="322" spans="1:7" x14ac:dyDescent="0.2">
      <c r="A322" s="30" t="s">
        <v>301</v>
      </c>
      <c r="B322" s="29">
        <v>307</v>
      </c>
      <c r="C322" s="29">
        <v>232</v>
      </c>
      <c r="D322" s="29">
        <v>1517</v>
      </c>
      <c r="E322" s="29">
        <v>1356</v>
      </c>
      <c r="F322" s="58">
        <v>32.33</v>
      </c>
      <c r="G322" s="58">
        <v>11.87</v>
      </c>
    </row>
    <row r="323" spans="1:7" x14ac:dyDescent="0.2">
      <c r="A323" s="30" t="s">
        <v>302</v>
      </c>
      <c r="B323" s="29">
        <v>76</v>
      </c>
      <c r="C323" s="29">
        <v>63</v>
      </c>
      <c r="D323" s="29">
        <v>421</v>
      </c>
      <c r="E323" s="29">
        <v>365</v>
      </c>
      <c r="F323" s="58">
        <v>20.63</v>
      </c>
      <c r="G323" s="58">
        <v>15.34</v>
      </c>
    </row>
    <row r="324" spans="1:7" x14ac:dyDescent="0.2">
      <c r="A324" s="30" t="s">
        <v>303</v>
      </c>
      <c r="B324" s="29">
        <v>45</v>
      </c>
      <c r="C324" s="29">
        <v>14</v>
      </c>
      <c r="D324" s="29">
        <v>179</v>
      </c>
      <c r="E324" s="29">
        <v>117</v>
      </c>
      <c r="F324" s="58">
        <v>221.43</v>
      </c>
      <c r="G324" s="58">
        <v>52.99</v>
      </c>
    </row>
    <row r="325" spans="1:7" x14ac:dyDescent="0.2">
      <c r="A325" s="30" t="s">
        <v>304</v>
      </c>
      <c r="B325" s="29">
        <v>48</v>
      </c>
      <c r="C325" s="29">
        <v>56</v>
      </c>
      <c r="D325" s="29">
        <v>293</v>
      </c>
      <c r="E325" s="29">
        <v>296</v>
      </c>
      <c r="F325" s="58">
        <v>-14.29</v>
      </c>
      <c r="G325" s="58">
        <v>-1.01</v>
      </c>
    </row>
    <row r="326" spans="1:7" x14ac:dyDescent="0.2">
      <c r="A326" s="30" t="s">
        <v>305</v>
      </c>
      <c r="B326" s="29">
        <v>100</v>
      </c>
      <c r="C326" s="29">
        <v>69</v>
      </c>
      <c r="D326" s="29">
        <v>515</v>
      </c>
      <c r="E326" s="29">
        <v>342</v>
      </c>
      <c r="F326" s="58">
        <v>44.93</v>
      </c>
      <c r="G326" s="58">
        <v>50.58</v>
      </c>
    </row>
    <row r="327" spans="1:7" x14ac:dyDescent="0.2">
      <c r="A327" s="28" t="s">
        <v>17</v>
      </c>
      <c r="B327" s="27">
        <v>667</v>
      </c>
      <c r="C327" s="27">
        <v>490</v>
      </c>
      <c r="D327" s="27">
        <v>3335</v>
      </c>
      <c r="E327" s="27">
        <v>2808</v>
      </c>
      <c r="F327" s="59">
        <v>36.119999999999997</v>
      </c>
      <c r="G327" s="59">
        <v>18.77</v>
      </c>
    </row>
    <row r="328" spans="1:7" x14ac:dyDescent="0.2">
      <c r="F328" s="58"/>
      <c r="G328" s="58"/>
    </row>
    <row r="329" spans="1:7" x14ac:dyDescent="0.2">
      <c r="A329" s="57" t="s">
        <v>18</v>
      </c>
      <c r="F329" s="58"/>
      <c r="G329" s="58"/>
    </row>
    <row r="330" spans="1:7" x14ac:dyDescent="0.2">
      <c r="A330" s="30" t="s">
        <v>306</v>
      </c>
      <c r="B330" s="29">
        <v>15</v>
      </c>
      <c r="C330" s="29">
        <v>10</v>
      </c>
      <c r="D330" s="29">
        <v>69</v>
      </c>
      <c r="E330" s="29">
        <v>60</v>
      </c>
      <c r="F330" s="58">
        <v>50</v>
      </c>
      <c r="G330" s="58">
        <v>15</v>
      </c>
    </row>
    <row r="331" spans="1:7" x14ac:dyDescent="0.2">
      <c r="A331" s="30" t="s">
        <v>307</v>
      </c>
      <c r="B331" s="29">
        <v>30</v>
      </c>
      <c r="C331" s="29">
        <v>15</v>
      </c>
      <c r="D331" s="29">
        <v>166</v>
      </c>
      <c r="E331" s="29">
        <v>96</v>
      </c>
      <c r="F331" s="58">
        <v>100</v>
      </c>
      <c r="G331" s="58">
        <v>72.92</v>
      </c>
    </row>
    <row r="332" spans="1:7" x14ac:dyDescent="0.2">
      <c r="A332" s="30" t="s">
        <v>308</v>
      </c>
      <c r="B332" s="29">
        <v>32</v>
      </c>
      <c r="C332" s="29">
        <v>21</v>
      </c>
      <c r="D332" s="29">
        <v>211</v>
      </c>
      <c r="E332" s="29">
        <v>163</v>
      </c>
      <c r="F332" s="58">
        <v>52.38</v>
      </c>
      <c r="G332" s="58">
        <v>29.45</v>
      </c>
    </row>
    <row r="333" spans="1:7" x14ac:dyDescent="0.2">
      <c r="A333" s="30" t="s">
        <v>309</v>
      </c>
      <c r="B333" s="29">
        <v>345</v>
      </c>
      <c r="C333" s="29">
        <v>276</v>
      </c>
      <c r="D333" s="29">
        <v>1839</v>
      </c>
      <c r="E333" s="29">
        <v>1434</v>
      </c>
      <c r="F333" s="58">
        <v>25</v>
      </c>
      <c r="G333" s="58">
        <v>28.24</v>
      </c>
    </row>
    <row r="334" spans="1:7" x14ac:dyDescent="0.2">
      <c r="A334" s="30" t="s">
        <v>310</v>
      </c>
      <c r="B334" s="29">
        <v>23</v>
      </c>
      <c r="C334" s="29">
        <v>25</v>
      </c>
      <c r="D334" s="29">
        <v>136</v>
      </c>
      <c r="E334" s="29">
        <v>136</v>
      </c>
      <c r="F334" s="58">
        <v>-8</v>
      </c>
      <c r="G334" s="58">
        <v>0</v>
      </c>
    </row>
    <row r="335" spans="1:7" x14ac:dyDescent="0.2">
      <c r="A335" s="30" t="s">
        <v>311</v>
      </c>
      <c r="B335" s="29">
        <v>35</v>
      </c>
      <c r="C335" s="29">
        <v>34</v>
      </c>
      <c r="D335" s="29">
        <v>196</v>
      </c>
      <c r="E335" s="29">
        <v>163</v>
      </c>
      <c r="F335" s="58">
        <v>2.94</v>
      </c>
      <c r="G335" s="58">
        <v>20.25</v>
      </c>
    </row>
    <row r="336" spans="1:7" x14ac:dyDescent="0.2">
      <c r="A336" s="30" t="s">
        <v>312</v>
      </c>
      <c r="B336" s="29">
        <v>147</v>
      </c>
      <c r="C336" s="29">
        <v>121</v>
      </c>
      <c r="D336" s="29">
        <v>809</v>
      </c>
      <c r="E336" s="29">
        <v>607</v>
      </c>
      <c r="F336" s="58">
        <v>21.49</v>
      </c>
      <c r="G336" s="58">
        <v>33.28</v>
      </c>
    </row>
    <row r="337" spans="1:7" x14ac:dyDescent="0.2">
      <c r="A337" s="28" t="s">
        <v>18</v>
      </c>
      <c r="B337" s="27">
        <v>627</v>
      </c>
      <c r="C337" s="27">
        <v>502</v>
      </c>
      <c r="D337" s="27">
        <v>3426</v>
      </c>
      <c r="E337" s="27">
        <v>2659</v>
      </c>
      <c r="F337" s="59">
        <v>24.9</v>
      </c>
      <c r="G337" s="59">
        <v>28.85</v>
      </c>
    </row>
    <row r="338" spans="1:7" x14ac:dyDescent="0.2">
      <c r="F338" s="58"/>
      <c r="G338" s="58"/>
    </row>
    <row r="339" spans="1:7" x14ac:dyDescent="0.2">
      <c r="A339" s="57" t="s">
        <v>19</v>
      </c>
      <c r="F339" s="58"/>
      <c r="G339" s="58"/>
    </row>
    <row r="340" spans="1:7" x14ac:dyDescent="0.2">
      <c r="A340" s="30" t="s">
        <v>313</v>
      </c>
      <c r="B340" s="29">
        <v>4</v>
      </c>
      <c r="C340" s="29">
        <v>2</v>
      </c>
      <c r="D340" s="29">
        <v>24</v>
      </c>
      <c r="E340" s="29">
        <v>19</v>
      </c>
      <c r="F340" s="58">
        <v>100</v>
      </c>
      <c r="G340" s="58">
        <v>26.32</v>
      </c>
    </row>
    <row r="341" spans="1:7" x14ac:dyDescent="0.2">
      <c r="A341" s="30" t="s">
        <v>314</v>
      </c>
      <c r="B341" s="29">
        <v>7</v>
      </c>
      <c r="C341" s="29">
        <v>5</v>
      </c>
      <c r="D341" s="29">
        <v>43</v>
      </c>
      <c r="E341" s="29">
        <v>27</v>
      </c>
      <c r="F341" s="58">
        <v>40</v>
      </c>
      <c r="G341" s="58">
        <v>59.26</v>
      </c>
    </row>
    <row r="342" spans="1:7" x14ac:dyDescent="0.2">
      <c r="A342" s="30" t="s">
        <v>315</v>
      </c>
      <c r="B342" s="29">
        <v>14</v>
      </c>
      <c r="C342" s="29">
        <v>19</v>
      </c>
      <c r="D342" s="29">
        <v>78</v>
      </c>
      <c r="E342" s="29">
        <v>73</v>
      </c>
      <c r="F342" s="58">
        <v>-26.32</v>
      </c>
      <c r="G342" s="58">
        <v>6.85</v>
      </c>
    </row>
    <row r="343" spans="1:7" x14ac:dyDescent="0.2">
      <c r="A343" s="30" t="s">
        <v>316</v>
      </c>
      <c r="B343" s="29">
        <v>27</v>
      </c>
      <c r="C343" s="29">
        <v>19</v>
      </c>
      <c r="D343" s="29">
        <v>169</v>
      </c>
      <c r="E343" s="29">
        <v>150</v>
      </c>
      <c r="F343" s="58">
        <v>42.11</v>
      </c>
      <c r="G343" s="58">
        <v>12.67</v>
      </c>
    </row>
    <row r="344" spans="1:7" x14ac:dyDescent="0.2">
      <c r="A344" s="30" t="s">
        <v>317</v>
      </c>
      <c r="B344" s="29">
        <v>21</v>
      </c>
      <c r="C344" s="29">
        <v>6</v>
      </c>
      <c r="D344" s="29">
        <v>69</v>
      </c>
      <c r="E344" s="29">
        <v>52</v>
      </c>
      <c r="F344" s="58">
        <v>250</v>
      </c>
      <c r="G344" s="58">
        <v>32.69</v>
      </c>
    </row>
    <row r="345" spans="1:7" x14ac:dyDescent="0.2">
      <c r="A345" s="30" t="s">
        <v>318</v>
      </c>
      <c r="B345" s="29">
        <v>3</v>
      </c>
      <c r="C345" s="29">
        <v>2</v>
      </c>
      <c r="D345" s="29">
        <v>22</v>
      </c>
      <c r="E345" s="29">
        <v>33</v>
      </c>
      <c r="F345" s="58">
        <v>50</v>
      </c>
      <c r="G345" s="58">
        <v>-33.33</v>
      </c>
    </row>
    <row r="346" spans="1:7" x14ac:dyDescent="0.2">
      <c r="A346" s="30" t="s">
        <v>319</v>
      </c>
      <c r="B346" s="29">
        <v>11</v>
      </c>
      <c r="C346" s="29">
        <v>7</v>
      </c>
      <c r="D346" s="29">
        <v>54</v>
      </c>
      <c r="E346" s="29">
        <v>44</v>
      </c>
      <c r="F346" s="58">
        <v>57.14</v>
      </c>
      <c r="G346" s="58">
        <v>22.73</v>
      </c>
    </row>
    <row r="347" spans="1:7" x14ac:dyDescent="0.2">
      <c r="A347" s="30" t="s">
        <v>320</v>
      </c>
      <c r="B347" s="29">
        <v>181</v>
      </c>
      <c r="C347" s="29">
        <v>107</v>
      </c>
      <c r="D347" s="29">
        <v>896</v>
      </c>
      <c r="E347" s="29">
        <v>694</v>
      </c>
      <c r="F347" s="58">
        <v>69.16</v>
      </c>
      <c r="G347" s="58">
        <v>29.11</v>
      </c>
    </row>
    <row r="348" spans="1:7" x14ac:dyDescent="0.2">
      <c r="A348" s="28" t="s">
        <v>19</v>
      </c>
      <c r="B348" s="27">
        <v>268</v>
      </c>
      <c r="C348" s="27">
        <v>167</v>
      </c>
      <c r="D348" s="27">
        <v>1355</v>
      </c>
      <c r="E348" s="27">
        <v>1092</v>
      </c>
      <c r="F348" s="59">
        <v>60.48</v>
      </c>
      <c r="G348" s="59">
        <v>24.08</v>
      </c>
    </row>
    <row r="349" spans="1:7" x14ac:dyDescent="0.2">
      <c r="F349" s="58"/>
      <c r="G349" s="58"/>
    </row>
    <row r="350" spans="1:7" x14ac:dyDescent="0.2">
      <c r="F350" s="58"/>
      <c r="G350" s="58"/>
    </row>
    <row r="351" spans="1:7" x14ac:dyDescent="0.2">
      <c r="F351" s="58"/>
      <c r="G351" s="58"/>
    </row>
    <row r="352" spans="1:7" x14ac:dyDescent="0.2">
      <c r="F352" s="58"/>
      <c r="G352" s="58"/>
    </row>
    <row r="353" spans="1:7" x14ac:dyDescent="0.2">
      <c r="F353" s="58"/>
      <c r="G353" s="58"/>
    </row>
    <row r="354" spans="1:7" ht="12.75" customHeight="1" x14ac:dyDescent="0.2">
      <c r="A354" s="52"/>
      <c r="B354" s="93" t="s">
        <v>26</v>
      </c>
      <c r="C354" s="94"/>
      <c r="D354" s="93" t="s">
        <v>32</v>
      </c>
      <c r="E354" s="94"/>
      <c r="F354" s="97" t="s">
        <v>58</v>
      </c>
      <c r="G354" s="98"/>
    </row>
    <row r="355" spans="1:7" x14ac:dyDescent="0.2">
      <c r="A355" s="53" t="s">
        <v>59</v>
      </c>
      <c r="B355" s="54">
        <v>2014</v>
      </c>
      <c r="C355" s="54">
        <v>2013</v>
      </c>
      <c r="D355" s="54">
        <v>2014</v>
      </c>
      <c r="E355" s="54">
        <v>2013</v>
      </c>
      <c r="F355" s="55" t="s">
        <v>26</v>
      </c>
      <c r="G355" s="56" t="s">
        <v>23</v>
      </c>
    </row>
    <row r="356" spans="1:7" x14ac:dyDescent="0.2">
      <c r="F356" s="58"/>
      <c r="G356" s="58"/>
    </row>
    <row r="357" spans="1:7" x14ac:dyDescent="0.2">
      <c r="A357" s="57" t="s">
        <v>20</v>
      </c>
      <c r="F357" s="58"/>
      <c r="G357" s="58"/>
    </row>
    <row r="358" spans="1:7" x14ac:dyDescent="0.2">
      <c r="A358" s="30" t="s">
        <v>321</v>
      </c>
      <c r="B358" s="29">
        <v>6</v>
      </c>
      <c r="C358" s="29">
        <v>7</v>
      </c>
      <c r="D358" s="29">
        <v>55</v>
      </c>
      <c r="E358" s="29">
        <v>36</v>
      </c>
      <c r="F358" s="58">
        <v>-14.29</v>
      </c>
      <c r="G358" s="58">
        <v>52.78</v>
      </c>
    </row>
    <row r="359" spans="1:7" x14ac:dyDescent="0.2">
      <c r="A359" s="30" t="s">
        <v>322</v>
      </c>
      <c r="B359" s="29">
        <v>2</v>
      </c>
      <c r="C359" s="29">
        <v>0</v>
      </c>
      <c r="D359" s="29">
        <v>17</v>
      </c>
      <c r="E359" s="29">
        <v>6</v>
      </c>
      <c r="F359" s="58"/>
      <c r="G359" s="58">
        <v>183.33</v>
      </c>
    </row>
    <row r="360" spans="1:7" x14ac:dyDescent="0.2">
      <c r="A360" s="30" t="s">
        <v>323</v>
      </c>
      <c r="B360" s="29">
        <v>9</v>
      </c>
      <c r="C360" s="29">
        <v>5</v>
      </c>
      <c r="D360" s="29">
        <v>51</v>
      </c>
      <c r="E360" s="29">
        <v>21</v>
      </c>
      <c r="F360" s="58">
        <v>80</v>
      </c>
      <c r="G360" s="58">
        <v>142.86000000000001</v>
      </c>
    </row>
    <row r="361" spans="1:7" x14ac:dyDescent="0.2">
      <c r="A361" s="30" t="s">
        <v>324</v>
      </c>
      <c r="B361" s="29">
        <v>10</v>
      </c>
      <c r="C361" s="29">
        <v>5</v>
      </c>
      <c r="D361" s="29">
        <v>31</v>
      </c>
      <c r="E361" s="29">
        <v>20</v>
      </c>
      <c r="F361" s="58">
        <v>100</v>
      </c>
      <c r="G361" s="58">
        <v>55</v>
      </c>
    </row>
    <row r="362" spans="1:7" x14ac:dyDescent="0.2">
      <c r="A362" s="30" t="s">
        <v>325</v>
      </c>
      <c r="B362" s="29">
        <v>1</v>
      </c>
      <c r="C362" s="29">
        <v>3</v>
      </c>
      <c r="D362" s="29">
        <v>17</v>
      </c>
      <c r="E362" s="29">
        <v>28</v>
      </c>
      <c r="F362" s="58">
        <v>-66.67</v>
      </c>
      <c r="G362" s="58">
        <v>-39.29</v>
      </c>
    </row>
    <row r="363" spans="1:7" x14ac:dyDescent="0.2">
      <c r="A363" s="30" t="s">
        <v>326</v>
      </c>
      <c r="B363" s="29">
        <v>2</v>
      </c>
      <c r="C363" s="29">
        <v>2</v>
      </c>
      <c r="D363" s="29">
        <v>14</v>
      </c>
      <c r="E363" s="29">
        <v>10</v>
      </c>
      <c r="F363" s="58">
        <v>0</v>
      </c>
      <c r="G363" s="58">
        <v>40</v>
      </c>
    </row>
    <row r="364" spans="1:7" x14ac:dyDescent="0.2">
      <c r="A364" s="30" t="s">
        <v>327</v>
      </c>
      <c r="B364" s="29">
        <v>1</v>
      </c>
      <c r="C364" s="29">
        <v>6</v>
      </c>
      <c r="D364" s="29">
        <v>15</v>
      </c>
      <c r="E364" s="29">
        <v>33</v>
      </c>
      <c r="F364" s="58">
        <v>-83.33</v>
      </c>
      <c r="G364" s="58">
        <v>-54.55</v>
      </c>
    </row>
    <row r="365" spans="1:7" x14ac:dyDescent="0.2">
      <c r="A365" s="30" t="s">
        <v>328</v>
      </c>
      <c r="B365" s="29">
        <v>1</v>
      </c>
      <c r="C365" s="29">
        <v>2</v>
      </c>
      <c r="D365" s="29">
        <v>9</v>
      </c>
      <c r="E365" s="29">
        <v>6</v>
      </c>
      <c r="F365" s="58">
        <v>-50</v>
      </c>
      <c r="G365" s="58">
        <v>50</v>
      </c>
    </row>
    <row r="366" spans="1:7" x14ac:dyDescent="0.2">
      <c r="A366" s="30" t="s">
        <v>329</v>
      </c>
      <c r="B366" s="29">
        <v>2</v>
      </c>
      <c r="C366" s="29">
        <v>3</v>
      </c>
      <c r="D366" s="29">
        <v>7</v>
      </c>
      <c r="E366" s="29">
        <v>14</v>
      </c>
      <c r="F366" s="58">
        <v>-33.33</v>
      </c>
      <c r="G366" s="58">
        <v>-50</v>
      </c>
    </row>
    <row r="367" spans="1:7" x14ac:dyDescent="0.2">
      <c r="A367" s="30" t="s">
        <v>330</v>
      </c>
      <c r="B367" s="29">
        <v>5</v>
      </c>
      <c r="C367" s="29">
        <v>4</v>
      </c>
      <c r="D367" s="29">
        <v>60</v>
      </c>
      <c r="E367" s="29">
        <v>58</v>
      </c>
      <c r="F367" s="58">
        <v>25</v>
      </c>
      <c r="G367" s="58">
        <v>3.45</v>
      </c>
    </row>
    <row r="368" spans="1:7" x14ac:dyDescent="0.2">
      <c r="A368" s="30" t="s">
        <v>331</v>
      </c>
      <c r="B368" s="29">
        <v>5</v>
      </c>
      <c r="C368" s="29">
        <v>2</v>
      </c>
      <c r="D368" s="29">
        <v>18</v>
      </c>
      <c r="E368" s="29">
        <v>19</v>
      </c>
      <c r="F368" s="58">
        <v>150</v>
      </c>
      <c r="G368" s="58">
        <v>-5.26</v>
      </c>
    </row>
    <row r="369" spans="1:7" x14ac:dyDescent="0.2">
      <c r="A369" s="30" t="s">
        <v>332</v>
      </c>
      <c r="B369" s="29">
        <v>1</v>
      </c>
      <c r="C369" s="29">
        <v>3</v>
      </c>
      <c r="D369" s="29">
        <v>8</v>
      </c>
      <c r="E369" s="29">
        <v>9</v>
      </c>
      <c r="F369" s="58">
        <v>-66.67</v>
      </c>
      <c r="G369" s="58">
        <v>-11.11</v>
      </c>
    </row>
    <row r="370" spans="1:7" x14ac:dyDescent="0.2">
      <c r="A370" s="30" t="s">
        <v>333</v>
      </c>
      <c r="B370" s="29">
        <v>378</v>
      </c>
      <c r="C370" s="29">
        <v>219</v>
      </c>
      <c r="D370" s="29">
        <v>1798</v>
      </c>
      <c r="E370" s="29">
        <v>1380</v>
      </c>
      <c r="F370" s="58">
        <v>72.599999999999994</v>
      </c>
      <c r="G370" s="58">
        <v>30.29</v>
      </c>
    </row>
    <row r="371" spans="1:7" x14ac:dyDescent="0.2">
      <c r="A371" s="30" t="s">
        <v>334</v>
      </c>
      <c r="B371" s="29">
        <v>2</v>
      </c>
      <c r="C371" s="29">
        <v>10</v>
      </c>
      <c r="D371" s="29">
        <v>41</v>
      </c>
      <c r="E371" s="29">
        <v>38</v>
      </c>
      <c r="F371" s="58">
        <v>-80</v>
      </c>
      <c r="G371" s="58">
        <v>7.89</v>
      </c>
    </row>
    <row r="372" spans="1:7" x14ac:dyDescent="0.2">
      <c r="A372" s="30" t="s">
        <v>335</v>
      </c>
      <c r="B372" s="29">
        <v>149</v>
      </c>
      <c r="C372" s="29">
        <v>117</v>
      </c>
      <c r="D372" s="29">
        <v>788</v>
      </c>
      <c r="E372" s="29">
        <v>774</v>
      </c>
      <c r="F372" s="58">
        <v>27.35</v>
      </c>
      <c r="G372" s="58">
        <v>1.81</v>
      </c>
    </row>
    <row r="373" spans="1:7" x14ac:dyDescent="0.2">
      <c r="A373" s="28" t="s">
        <v>20</v>
      </c>
      <c r="B373" s="27">
        <v>574</v>
      </c>
      <c r="C373" s="27">
        <v>388</v>
      </c>
      <c r="D373" s="27">
        <v>2929</v>
      </c>
      <c r="E373" s="27">
        <v>2452</v>
      </c>
      <c r="F373" s="59">
        <v>47.94</v>
      </c>
      <c r="G373" s="59">
        <v>19.45</v>
      </c>
    </row>
    <row r="374" spans="1:7" x14ac:dyDescent="0.2">
      <c r="F374" s="58"/>
      <c r="G374" s="58"/>
    </row>
    <row r="375" spans="1:7" x14ac:dyDescent="0.2">
      <c r="A375" s="57" t="s">
        <v>21</v>
      </c>
      <c r="F375" s="58"/>
      <c r="G375" s="58"/>
    </row>
    <row r="376" spans="1:7" x14ac:dyDescent="0.2">
      <c r="A376" s="30" t="s">
        <v>336</v>
      </c>
      <c r="B376" s="29">
        <v>8</v>
      </c>
      <c r="C376" s="29">
        <v>7</v>
      </c>
      <c r="D376" s="29">
        <v>57</v>
      </c>
      <c r="E376" s="29">
        <v>25</v>
      </c>
      <c r="F376" s="58">
        <v>14.29</v>
      </c>
      <c r="G376" s="58">
        <v>128</v>
      </c>
    </row>
    <row r="377" spans="1:7" x14ac:dyDescent="0.2">
      <c r="A377" s="30" t="s">
        <v>337</v>
      </c>
      <c r="B377" s="29">
        <v>2</v>
      </c>
      <c r="C377" s="29">
        <v>2</v>
      </c>
      <c r="D377" s="29">
        <v>9</v>
      </c>
      <c r="E377" s="29">
        <v>8</v>
      </c>
      <c r="F377" s="58">
        <v>0</v>
      </c>
      <c r="G377" s="58">
        <v>12.5</v>
      </c>
    </row>
    <row r="378" spans="1:7" x14ac:dyDescent="0.2">
      <c r="A378" s="30" t="s">
        <v>338</v>
      </c>
      <c r="B378" s="29">
        <v>5</v>
      </c>
      <c r="C378" s="29">
        <v>1</v>
      </c>
      <c r="D378" s="29">
        <v>25</v>
      </c>
      <c r="E378" s="29">
        <v>25</v>
      </c>
      <c r="F378" s="58">
        <v>400</v>
      </c>
      <c r="G378" s="58">
        <v>0</v>
      </c>
    </row>
    <row r="379" spans="1:7" x14ac:dyDescent="0.2">
      <c r="A379" s="30" t="s">
        <v>339</v>
      </c>
      <c r="B379" s="29">
        <v>1</v>
      </c>
      <c r="C379" s="29">
        <v>1</v>
      </c>
      <c r="D379" s="29">
        <v>18</v>
      </c>
      <c r="E379" s="29">
        <v>15</v>
      </c>
      <c r="F379" s="58">
        <v>0</v>
      </c>
      <c r="G379" s="58">
        <v>20</v>
      </c>
    </row>
    <row r="380" spans="1:7" x14ac:dyDescent="0.2">
      <c r="A380" s="30" t="s">
        <v>340</v>
      </c>
      <c r="B380" s="29">
        <v>43</v>
      </c>
      <c r="C380" s="29">
        <v>21</v>
      </c>
      <c r="D380" s="29">
        <v>164</v>
      </c>
      <c r="E380" s="29">
        <v>172</v>
      </c>
      <c r="F380" s="58">
        <v>104.76</v>
      </c>
      <c r="G380" s="58">
        <v>-4.6500000000000004</v>
      </c>
    </row>
    <row r="381" spans="1:7" x14ac:dyDescent="0.2">
      <c r="A381" s="30" t="s">
        <v>341</v>
      </c>
      <c r="B381" s="29">
        <v>7</v>
      </c>
      <c r="C381" s="29">
        <v>2</v>
      </c>
      <c r="D381" s="29">
        <v>38</v>
      </c>
      <c r="E381" s="29">
        <v>19</v>
      </c>
      <c r="F381" s="58">
        <v>250</v>
      </c>
      <c r="G381" s="58">
        <v>100</v>
      </c>
    </row>
    <row r="382" spans="1:7" x14ac:dyDescent="0.2">
      <c r="A382" s="30" t="s">
        <v>342</v>
      </c>
      <c r="B382" s="29">
        <v>3</v>
      </c>
      <c r="C382" s="29">
        <v>2</v>
      </c>
      <c r="D382" s="29">
        <v>16</v>
      </c>
      <c r="E382" s="29">
        <v>15</v>
      </c>
      <c r="F382" s="58">
        <v>50</v>
      </c>
      <c r="G382" s="58">
        <v>6.67</v>
      </c>
    </row>
    <row r="383" spans="1:7" x14ac:dyDescent="0.2">
      <c r="A383" s="30" t="s">
        <v>343</v>
      </c>
      <c r="B383" s="29">
        <v>49</v>
      </c>
      <c r="C383" s="29">
        <v>19</v>
      </c>
      <c r="D383" s="29">
        <v>141</v>
      </c>
      <c r="E383" s="29">
        <v>112</v>
      </c>
      <c r="F383" s="58">
        <v>157.88999999999999</v>
      </c>
      <c r="G383" s="58">
        <v>25.89</v>
      </c>
    </row>
    <row r="384" spans="1:7" x14ac:dyDescent="0.2">
      <c r="A384" s="30" t="s">
        <v>344</v>
      </c>
      <c r="B384" s="29">
        <v>9</v>
      </c>
      <c r="C384" s="29">
        <v>6</v>
      </c>
      <c r="D384" s="29">
        <v>34</v>
      </c>
      <c r="E384" s="29">
        <v>34</v>
      </c>
      <c r="F384" s="58">
        <v>50</v>
      </c>
      <c r="G384" s="58">
        <v>0</v>
      </c>
    </row>
    <row r="385" spans="1:7" x14ac:dyDescent="0.2">
      <c r="A385" s="30" t="s">
        <v>345</v>
      </c>
      <c r="B385" s="29">
        <v>221</v>
      </c>
      <c r="C385" s="29">
        <v>209</v>
      </c>
      <c r="D385" s="29">
        <v>1288</v>
      </c>
      <c r="E385" s="29">
        <v>1129</v>
      </c>
      <c r="F385" s="58">
        <v>5.74</v>
      </c>
      <c r="G385" s="58">
        <v>14.08</v>
      </c>
    </row>
    <row r="386" spans="1:7" x14ac:dyDescent="0.2">
      <c r="A386" s="30" t="s">
        <v>346</v>
      </c>
      <c r="B386" s="29">
        <v>67</v>
      </c>
      <c r="C386" s="29">
        <v>49</v>
      </c>
      <c r="D386" s="29">
        <v>348</v>
      </c>
      <c r="E386" s="29">
        <v>276</v>
      </c>
      <c r="F386" s="58">
        <v>36.729999999999997</v>
      </c>
      <c r="G386" s="58">
        <v>26.09</v>
      </c>
    </row>
    <row r="387" spans="1:7" x14ac:dyDescent="0.2">
      <c r="A387" s="30" t="s">
        <v>347</v>
      </c>
      <c r="B387" s="29">
        <v>33</v>
      </c>
      <c r="C387" s="29">
        <v>29</v>
      </c>
      <c r="D387" s="29">
        <v>198</v>
      </c>
      <c r="E387" s="29">
        <v>144</v>
      </c>
      <c r="F387" s="58">
        <v>13.79</v>
      </c>
      <c r="G387" s="58">
        <v>37.5</v>
      </c>
    </row>
    <row r="388" spans="1:7" x14ac:dyDescent="0.2">
      <c r="A388" s="30" t="s">
        <v>348</v>
      </c>
      <c r="B388" s="29">
        <v>5</v>
      </c>
      <c r="C388" s="29">
        <v>3</v>
      </c>
      <c r="D388" s="29">
        <v>53</v>
      </c>
      <c r="E388" s="29">
        <v>30</v>
      </c>
      <c r="F388" s="58">
        <v>66.67</v>
      </c>
      <c r="G388" s="58">
        <v>76.67</v>
      </c>
    </row>
    <row r="389" spans="1:7" x14ac:dyDescent="0.2">
      <c r="A389" s="30" t="s">
        <v>349</v>
      </c>
      <c r="B389" s="29">
        <v>67</v>
      </c>
      <c r="C389" s="29">
        <v>33</v>
      </c>
      <c r="D389" s="29">
        <v>353</v>
      </c>
      <c r="E389" s="29">
        <v>249</v>
      </c>
      <c r="F389" s="58">
        <v>103.03</v>
      </c>
      <c r="G389" s="58">
        <v>41.77</v>
      </c>
    </row>
    <row r="390" spans="1:7" x14ac:dyDescent="0.2">
      <c r="A390" s="28" t="s">
        <v>21</v>
      </c>
      <c r="B390" s="27">
        <v>520</v>
      </c>
      <c r="C390" s="27">
        <v>384</v>
      </c>
      <c r="D390" s="27">
        <v>2742</v>
      </c>
      <c r="E390" s="27">
        <v>2253</v>
      </c>
      <c r="F390" s="59">
        <v>35.42</v>
      </c>
      <c r="G390" s="59">
        <v>21.7</v>
      </c>
    </row>
    <row r="391" spans="1:7" x14ac:dyDescent="0.2">
      <c r="F391" s="58"/>
      <c r="G391" s="58"/>
    </row>
    <row r="392" spans="1:7" s="61" customFormat="1" x14ac:dyDescent="0.2">
      <c r="A392" s="60" t="s">
        <v>350</v>
      </c>
      <c r="B392" s="61">
        <v>28749</v>
      </c>
      <c r="C392" s="61">
        <v>22864</v>
      </c>
      <c r="D392" s="61">
        <v>151747</v>
      </c>
      <c r="E392" s="61">
        <v>128879</v>
      </c>
      <c r="F392" s="62">
        <v>25.74</v>
      </c>
      <c r="G392" s="62">
        <v>17.739999999999998</v>
      </c>
    </row>
    <row r="393" spans="1:7" x14ac:dyDescent="0.2">
      <c r="F393" s="63"/>
      <c r="G393" s="63"/>
    </row>
    <row r="394" spans="1:7" x14ac:dyDescent="0.2">
      <c r="F394" s="63"/>
      <c r="G394" s="63"/>
    </row>
    <row r="395" spans="1:7" x14ac:dyDescent="0.2">
      <c r="F395" s="63"/>
      <c r="G395" s="63"/>
    </row>
    <row r="396" spans="1:7" x14ac:dyDescent="0.2">
      <c r="F396" s="63"/>
      <c r="G396" s="63"/>
    </row>
    <row r="397" spans="1:7" x14ac:dyDescent="0.2">
      <c r="F397" s="63"/>
      <c r="G397" s="63"/>
    </row>
    <row r="398" spans="1:7" x14ac:dyDescent="0.2">
      <c r="F398" s="63"/>
      <c r="G398" s="63"/>
    </row>
    <row r="399" spans="1:7" x14ac:dyDescent="0.2">
      <c r="F399" s="63"/>
      <c r="G399" s="63"/>
    </row>
    <row r="400" spans="1:7" x14ac:dyDescent="0.2">
      <c r="F400" s="63"/>
      <c r="G400" s="63"/>
    </row>
    <row r="401" spans="6:7" x14ac:dyDescent="0.2">
      <c r="F401" s="63"/>
      <c r="G401" s="63"/>
    </row>
    <row r="402" spans="6:7" x14ac:dyDescent="0.2">
      <c r="F402" s="63"/>
      <c r="G402" s="63"/>
    </row>
    <row r="403" spans="6:7" x14ac:dyDescent="0.2">
      <c r="F403" s="63"/>
      <c r="G403" s="63"/>
    </row>
    <row r="404" spans="6:7" x14ac:dyDescent="0.2">
      <c r="F404" s="63"/>
      <c r="G404" s="63"/>
    </row>
    <row r="405" spans="6:7" x14ac:dyDescent="0.2">
      <c r="F405" s="63"/>
      <c r="G405" s="63"/>
    </row>
    <row r="406" spans="6:7" x14ac:dyDescent="0.2">
      <c r="F406" s="63"/>
      <c r="G406" s="63"/>
    </row>
    <row r="407" spans="6:7" x14ac:dyDescent="0.2">
      <c r="F407" s="63"/>
      <c r="G407" s="63"/>
    </row>
    <row r="408" spans="6:7" x14ac:dyDescent="0.2">
      <c r="F408" s="63"/>
      <c r="G408" s="63"/>
    </row>
    <row r="409" spans="6:7" x14ac:dyDescent="0.2">
      <c r="F409" s="63"/>
      <c r="G409" s="63"/>
    </row>
    <row r="410" spans="6:7" x14ac:dyDescent="0.2">
      <c r="F410" s="63"/>
      <c r="G410" s="63"/>
    </row>
    <row r="411" spans="6:7" x14ac:dyDescent="0.2">
      <c r="F411" s="63"/>
      <c r="G411" s="63"/>
    </row>
    <row r="412" spans="6:7" x14ac:dyDescent="0.2">
      <c r="F412" s="63"/>
      <c r="G412" s="63"/>
    </row>
    <row r="413" spans="6:7" x14ac:dyDescent="0.2">
      <c r="F413" s="63"/>
      <c r="G413" s="63"/>
    </row>
    <row r="414" spans="6:7" x14ac:dyDescent="0.2">
      <c r="F414" s="63"/>
      <c r="G414" s="63"/>
    </row>
    <row r="415" spans="6:7" x14ac:dyDescent="0.2">
      <c r="F415" s="63"/>
      <c r="G415" s="63"/>
    </row>
    <row r="416" spans="6:7" x14ac:dyDescent="0.2">
      <c r="F416" s="63"/>
      <c r="G416" s="63"/>
    </row>
    <row r="417" spans="6:7" x14ac:dyDescent="0.2">
      <c r="F417" s="63"/>
      <c r="G417" s="63"/>
    </row>
    <row r="418" spans="6:7" x14ac:dyDescent="0.2">
      <c r="F418" s="63"/>
      <c r="G418" s="63"/>
    </row>
    <row r="419" spans="6:7" x14ac:dyDescent="0.2">
      <c r="F419" s="63"/>
      <c r="G419" s="63"/>
    </row>
    <row r="420" spans="6:7" x14ac:dyDescent="0.2">
      <c r="F420" s="63"/>
      <c r="G420" s="63"/>
    </row>
    <row r="421" spans="6:7" x14ac:dyDescent="0.2">
      <c r="F421" s="63"/>
      <c r="G421" s="63"/>
    </row>
    <row r="422" spans="6:7" x14ac:dyDescent="0.2">
      <c r="F422" s="63"/>
      <c r="G422" s="63"/>
    </row>
    <row r="423" spans="6:7" x14ac:dyDescent="0.2">
      <c r="F423" s="63"/>
      <c r="G423" s="63"/>
    </row>
    <row r="424" spans="6:7" x14ac:dyDescent="0.2">
      <c r="F424" s="63"/>
      <c r="G424" s="63"/>
    </row>
    <row r="425" spans="6:7" x14ac:dyDescent="0.2">
      <c r="F425" s="63"/>
      <c r="G425" s="63"/>
    </row>
    <row r="426" spans="6:7" x14ac:dyDescent="0.2">
      <c r="F426" s="63"/>
      <c r="G426" s="63"/>
    </row>
    <row r="427" spans="6:7" x14ac:dyDescent="0.2">
      <c r="F427" s="63"/>
      <c r="G427" s="63"/>
    </row>
    <row r="428" spans="6:7" x14ac:dyDescent="0.2">
      <c r="F428" s="63"/>
      <c r="G428" s="63"/>
    </row>
    <row r="429" spans="6:7" x14ac:dyDescent="0.2">
      <c r="F429" s="63"/>
      <c r="G429" s="63"/>
    </row>
    <row r="430" spans="6:7" x14ac:dyDescent="0.2">
      <c r="F430" s="63"/>
      <c r="G430" s="63"/>
    </row>
    <row r="431" spans="6:7" x14ac:dyDescent="0.2">
      <c r="F431" s="63"/>
      <c r="G431" s="63"/>
    </row>
    <row r="432" spans="6:7" x14ac:dyDescent="0.2">
      <c r="F432" s="63"/>
      <c r="G432" s="63"/>
    </row>
    <row r="433" spans="6:7" x14ac:dyDescent="0.2">
      <c r="F433" s="63"/>
      <c r="G433" s="63"/>
    </row>
    <row r="434" spans="6:7" x14ac:dyDescent="0.2">
      <c r="F434" s="63"/>
      <c r="G434" s="63"/>
    </row>
    <row r="435" spans="6:7" x14ac:dyDescent="0.2">
      <c r="F435" s="63"/>
      <c r="G435" s="63"/>
    </row>
    <row r="436" spans="6:7" x14ac:dyDescent="0.2">
      <c r="F436" s="63"/>
      <c r="G436" s="63"/>
    </row>
    <row r="437" spans="6:7" x14ac:dyDescent="0.2">
      <c r="F437" s="63"/>
      <c r="G437" s="63"/>
    </row>
    <row r="438" spans="6:7" x14ac:dyDescent="0.2">
      <c r="F438" s="63"/>
      <c r="G438" s="63"/>
    </row>
    <row r="439" spans="6:7" x14ac:dyDescent="0.2">
      <c r="F439" s="63"/>
      <c r="G439" s="63"/>
    </row>
    <row r="440" spans="6:7" x14ac:dyDescent="0.2">
      <c r="F440" s="63"/>
      <c r="G440" s="63"/>
    </row>
    <row r="441" spans="6:7" x14ac:dyDescent="0.2">
      <c r="F441" s="63"/>
      <c r="G441" s="63"/>
    </row>
    <row r="442" spans="6:7" x14ac:dyDescent="0.2">
      <c r="F442" s="63"/>
      <c r="G442" s="63"/>
    </row>
    <row r="443" spans="6:7" x14ac:dyDescent="0.2">
      <c r="F443" s="63"/>
      <c r="G443" s="63"/>
    </row>
    <row r="444" spans="6:7" x14ac:dyDescent="0.2">
      <c r="F444" s="63"/>
      <c r="G444" s="63"/>
    </row>
    <row r="445" spans="6:7" x14ac:dyDescent="0.2">
      <c r="F445" s="63"/>
      <c r="G445" s="63"/>
    </row>
    <row r="446" spans="6:7" x14ac:dyDescent="0.2">
      <c r="F446" s="63"/>
      <c r="G446" s="63"/>
    </row>
    <row r="447" spans="6:7" x14ac:dyDescent="0.2">
      <c r="F447" s="63"/>
      <c r="G447" s="63"/>
    </row>
    <row r="448" spans="6:7" x14ac:dyDescent="0.2">
      <c r="F448" s="63"/>
      <c r="G448" s="63"/>
    </row>
    <row r="449" spans="6:7" x14ac:dyDescent="0.2">
      <c r="F449" s="63"/>
      <c r="G449" s="63"/>
    </row>
    <row r="450" spans="6:7" x14ac:dyDescent="0.2">
      <c r="F450" s="63"/>
      <c r="G450" s="63"/>
    </row>
    <row r="451" spans="6:7" x14ac:dyDescent="0.2">
      <c r="F451" s="63"/>
      <c r="G451" s="63"/>
    </row>
    <row r="452" spans="6:7" x14ac:dyDescent="0.2">
      <c r="F452" s="63"/>
      <c r="G452" s="63"/>
    </row>
    <row r="453" spans="6:7" x14ac:dyDescent="0.2">
      <c r="F453" s="63"/>
      <c r="G453" s="63"/>
    </row>
    <row r="454" spans="6:7" x14ac:dyDescent="0.2">
      <c r="F454" s="63"/>
      <c r="G454" s="63"/>
    </row>
    <row r="455" spans="6:7" x14ac:dyDescent="0.2">
      <c r="F455" s="63"/>
      <c r="G455" s="63"/>
    </row>
    <row r="456" spans="6:7" x14ac:dyDescent="0.2">
      <c r="F456" s="63"/>
      <c r="G456" s="63"/>
    </row>
    <row r="457" spans="6:7" x14ac:dyDescent="0.2">
      <c r="F457" s="63"/>
      <c r="G457" s="63"/>
    </row>
    <row r="458" spans="6:7" x14ac:dyDescent="0.2">
      <c r="F458" s="63"/>
      <c r="G458" s="63"/>
    </row>
    <row r="459" spans="6:7" x14ac:dyDescent="0.2">
      <c r="F459" s="63"/>
      <c r="G459" s="63"/>
    </row>
    <row r="460" spans="6:7" x14ac:dyDescent="0.2">
      <c r="F460" s="63"/>
      <c r="G460" s="63"/>
    </row>
    <row r="461" spans="6:7" x14ac:dyDescent="0.2">
      <c r="F461" s="63"/>
      <c r="G461" s="63"/>
    </row>
    <row r="462" spans="6:7" x14ac:dyDescent="0.2">
      <c r="F462" s="63"/>
      <c r="G462" s="63"/>
    </row>
    <row r="463" spans="6:7" x14ac:dyDescent="0.2">
      <c r="F463" s="63"/>
      <c r="G463" s="63"/>
    </row>
    <row r="464" spans="6:7" x14ac:dyDescent="0.2">
      <c r="F464" s="63"/>
      <c r="G464" s="63"/>
    </row>
    <row r="465" spans="6:7" x14ac:dyDescent="0.2">
      <c r="F465" s="63"/>
      <c r="G465" s="63"/>
    </row>
    <row r="466" spans="6:7" x14ac:dyDescent="0.2">
      <c r="F466" s="63"/>
      <c r="G466" s="63"/>
    </row>
    <row r="467" spans="6:7" x14ac:dyDescent="0.2">
      <c r="F467" s="63"/>
      <c r="G467" s="63"/>
    </row>
    <row r="468" spans="6:7" x14ac:dyDescent="0.2">
      <c r="F468" s="63"/>
      <c r="G468" s="63"/>
    </row>
    <row r="469" spans="6:7" x14ac:dyDescent="0.2">
      <c r="F469" s="63"/>
      <c r="G469" s="63"/>
    </row>
    <row r="470" spans="6:7" x14ac:dyDescent="0.2">
      <c r="F470" s="63"/>
      <c r="G470" s="63"/>
    </row>
    <row r="471" spans="6:7" x14ac:dyDescent="0.2">
      <c r="F471" s="63"/>
      <c r="G471" s="63"/>
    </row>
    <row r="472" spans="6:7" x14ac:dyDescent="0.2">
      <c r="F472" s="63"/>
      <c r="G472" s="63"/>
    </row>
    <row r="473" spans="6:7" x14ac:dyDescent="0.2">
      <c r="F473" s="63"/>
      <c r="G473" s="63"/>
    </row>
    <row r="474" spans="6:7" x14ac:dyDescent="0.2">
      <c r="F474" s="63"/>
      <c r="G474" s="63"/>
    </row>
    <row r="475" spans="6:7" x14ac:dyDescent="0.2">
      <c r="F475" s="63"/>
      <c r="G475" s="63"/>
    </row>
    <row r="476" spans="6:7" x14ac:dyDescent="0.2">
      <c r="F476" s="63"/>
      <c r="G476" s="63"/>
    </row>
    <row r="477" spans="6:7" x14ac:dyDescent="0.2">
      <c r="F477" s="63"/>
      <c r="G477" s="63"/>
    </row>
    <row r="478" spans="6:7" x14ac:dyDescent="0.2">
      <c r="F478" s="63"/>
      <c r="G478" s="63"/>
    </row>
    <row r="479" spans="6:7" x14ac:dyDescent="0.2">
      <c r="F479" s="63"/>
      <c r="G479" s="63"/>
    </row>
    <row r="480" spans="6:7" x14ac:dyDescent="0.2">
      <c r="F480" s="63"/>
      <c r="G480" s="63"/>
    </row>
    <row r="481" spans="6:7" x14ac:dyDescent="0.2">
      <c r="F481" s="63"/>
      <c r="G481" s="63"/>
    </row>
    <row r="482" spans="6:7" x14ac:dyDescent="0.2">
      <c r="F482" s="63"/>
      <c r="G482" s="63"/>
    </row>
    <row r="483" spans="6:7" x14ac:dyDescent="0.2">
      <c r="F483" s="63"/>
      <c r="G483" s="63"/>
    </row>
    <row r="484" spans="6:7" x14ac:dyDescent="0.2">
      <c r="F484" s="63"/>
      <c r="G484" s="63"/>
    </row>
    <row r="485" spans="6:7" x14ac:dyDescent="0.2">
      <c r="F485" s="63"/>
      <c r="G485" s="63"/>
    </row>
    <row r="486" spans="6:7" x14ac:dyDescent="0.2">
      <c r="F486" s="63"/>
      <c r="G486" s="63"/>
    </row>
    <row r="487" spans="6:7" x14ac:dyDescent="0.2">
      <c r="F487" s="63"/>
      <c r="G487" s="63"/>
    </row>
    <row r="488" spans="6:7" x14ac:dyDescent="0.2">
      <c r="F488" s="63"/>
      <c r="G488" s="63"/>
    </row>
    <row r="489" spans="6:7" x14ac:dyDescent="0.2">
      <c r="F489" s="63"/>
      <c r="G489" s="63"/>
    </row>
    <row r="490" spans="6:7" x14ac:dyDescent="0.2">
      <c r="F490" s="63"/>
      <c r="G490" s="63"/>
    </row>
    <row r="491" spans="6:7" x14ac:dyDescent="0.2">
      <c r="F491" s="63"/>
      <c r="G491" s="63"/>
    </row>
    <row r="492" spans="6:7" x14ac:dyDescent="0.2">
      <c r="F492" s="63"/>
      <c r="G492" s="63"/>
    </row>
    <row r="493" spans="6:7" x14ac:dyDescent="0.2">
      <c r="F493" s="63"/>
      <c r="G493" s="63"/>
    </row>
    <row r="494" spans="6:7" x14ac:dyDescent="0.2">
      <c r="F494" s="63"/>
      <c r="G494" s="63"/>
    </row>
    <row r="495" spans="6:7" x14ac:dyDescent="0.2">
      <c r="F495" s="63"/>
      <c r="G495" s="63"/>
    </row>
    <row r="496" spans="6:7" x14ac:dyDescent="0.2">
      <c r="F496" s="63"/>
      <c r="G496" s="63"/>
    </row>
    <row r="497" spans="6:7" x14ac:dyDescent="0.2">
      <c r="F497" s="63"/>
      <c r="G497" s="63"/>
    </row>
    <row r="498" spans="6:7" x14ac:dyDescent="0.2">
      <c r="F498" s="63"/>
      <c r="G498" s="63"/>
    </row>
    <row r="499" spans="6:7" x14ac:dyDescent="0.2">
      <c r="F499" s="63"/>
      <c r="G499" s="63"/>
    </row>
    <row r="500" spans="6:7" x14ac:dyDescent="0.2">
      <c r="F500" s="63"/>
      <c r="G500" s="63"/>
    </row>
    <row r="501" spans="6:7" x14ac:dyDescent="0.2">
      <c r="F501" s="63"/>
      <c r="G501" s="63"/>
    </row>
    <row r="502" spans="6:7" x14ac:dyDescent="0.2">
      <c r="F502" s="63"/>
      <c r="G502" s="63"/>
    </row>
    <row r="503" spans="6:7" x14ac:dyDescent="0.2">
      <c r="F503" s="63"/>
      <c r="G503" s="63"/>
    </row>
    <row r="504" spans="6:7" x14ac:dyDescent="0.2">
      <c r="F504" s="63"/>
      <c r="G504" s="63"/>
    </row>
    <row r="505" spans="6:7" x14ac:dyDescent="0.2">
      <c r="F505" s="63"/>
      <c r="G505" s="63"/>
    </row>
    <row r="506" spans="6:7" x14ac:dyDescent="0.2">
      <c r="F506" s="63"/>
      <c r="G506" s="63"/>
    </row>
    <row r="507" spans="6:7" x14ac:dyDescent="0.2">
      <c r="F507" s="63"/>
      <c r="G507" s="63"/>
    </row>
    <row r="508" spans="6:7" x14ac:dyDescent="0.2">
      <c r="F508" s="63"/>
      <c r="G508" s="63"/>
    </row>
    <row r="509" spans="6:7" x14ac:dyDescent="0.2">
      <c r="F509" s="63"/>
      <c r="G509" s="63"/>
    </row>
    <row r="510" spans="6:7" x14ac:dyDescent="0.2">
      <c r="F510" s="63"/>
      <c r="G510" s="63"/>
    </row>
    <row r="511" spans="6:7" x14ac:dyDescent="0.2">
      <c r="F511" s="63"/>
      <c r="G511" s="63"/>
    </row>
    <row r="512" spans="6:7" x14ac:dyDescent="0.2">
      <c r="F512" s="63"/>
      <c r="G512" s="63"/>
    </row>
    <row r="513" spans="6:7" x14ac:dyDescent="0.2">
      <c r="F513" s="63"/>
      <c r="G513" s="63"/>
    </row>
    <row r="514" spans="6:7" x14ac:dyDescent="0.2">
      <c r="F514" s="63"/>
      <c r="G514" s="63"/>
    </row>
    <row r="515" spans="6:7" x14ac:dyDescent="0.2">
      <c r="F515" s="63"/>
      <c r="G515" s="63"/>
    </row>
    <row r="516" spans="6:7" x14ac:dyDescent="0.2">
      <c r="F516" s="63"/>
      <c r="G516" s="63"/>
    </row>
    <row r="517" spans="6:7" x14ac:dyDescent="0.2">
      <c r="F517" s="63"/>
      <c r="G517" s="63"/>
    </row>
    <row r="518" spans="6:7" x14ac:dyDescent="0.2">
      <c r="F518" s="63"/>
      <c r="G518" s="63"/>
    </row>
    <row r="519" spans="6:7" x14ac:dyDescent="0.2">
      <c r="F519" s="63"/>
      <c r="G519" s="63"/>
    </row>
    <row r="520" spans="6:7" x14ac:dyDescent="0.2">
      <c r="F520" s="63"/>
      <c r="G520" s="63"/>
    </row>
    <row r="521" spans="6:7" x14ac:dyDescent="0.2">
      <c r="F521" s="63"/>
      <c r="G521" s="63"/>
    </row>
    <row r="522" spans="6:7" x14ac:dyDescent="0.2">
      <c r="F522" s="63"/>
      <c r="G522" s="63"/>
    </row>
    <row r="523" spans="6:7" x14ac:dyDescent="0.2">
      <c r="F523" s="63"/>
      <c r="G523" s="63"/>
    </row>
    <row r="524" spans="6:7" x14ac:dyDescent="0.2">
      <c r="F524" s="63"/>
      <c r="G524" s="63"/>
    </row>
    <row r="525" spans="6:7" x14ac:dyDescent="0.2">
      <c r="F525" s="63"/>
      <c r="G525" s="63"/>
    </row>
    <row r="526" spans="6:7" x14ac:dyDescent="0.2">
      <c r="F526" s="63"/>
      <c r="G526" s="63"/>
    </row>
    <row r="527" spans="6:7" x14ac:dyDescent="0.2">
      <c r="F527" s="63"/>
      <c r="G527" s="63"/>
    </row>
    <row r="528" spans="6:7" x14ac:dyDescent="0.2">
      <c r="F528" s="63"/>
      <c r="G528" s="63"/>
    </row>
    <row r="529" spans="6:7" x14ac:dyDescent="0.2">
      <c r="F529" s="63"/>
      <c r="G529" s="63"/>
    </row>
    <row r="530" spans="6:7" x14ac:dyDescent="0.2">
      <c r="F530" s="63"/>
      <c r="G530" s="63"/>
    </row>
    <row r="531" spans="6:7" x14ac:dyDescent="0.2">
      <c r="F531" s="63"/>
      <c r="G531" s="63"/>
    </row>
    <row r="532" spans="6:7" x14ac:dyDescent="0.2">
      <c r="F532" s="63"/>
      <c r="G532" s="63"/>
    </row>
    <row r="533" spans="6:7" x14ac:dyDescent="0.2">
      <c r="F533" s="63"/>
      <c r="G533" s="63"/>
    </row>
    <row r="534" spans="6:7" x14ac:dyDescent="0.2">
      <c r="F534" s="63"/>
      <c r="G534" s="63"/>
    </row>
    <row r="535" spans="6:7" x14ac:dyDescent="0.2">
      <c r="F535" s="63"/>
      <c r="G535" s="63"/>
    </row>
    <row r="536" spans="6:7" x14ac:dyDescent="0.2">
      <c r="F536" s="63"/>
      <c r="G536" s="63"/>
    </row>
    <row r="537" spans="6:7" x14ac:dyDescent="0.2">
      <c r="F537" s="63"/>
      <c r="G537" s="63"/>
    </row>
    <row r="538" spans="6:7" x14ac:dyDescent="0.2">
      <c r="F538" s="63"/>
      <c r="G538" s="63"/>
    </row>
    <row r="539" spans="6:7" x14ac:dyDescent="0.2">
      <c r="F539" s="63"/>
      <c r="G539" s="63"/>
    </row>
    <row r="540" spans="6:7" x14ac:dyDescent="0.2">
      <c r="F540" s="63"/>
      <c r="G540" s="63"/>
    </row>
    <row r="541" spans="6:7" x14ac:dyDescent="0.2">
      <c r="F541" s="63"/>
      <c r="G541" s="63"/>
    </row>
    <row r="542" spans="6:7" x14ac:dyDescent="0.2">
      <c r="F542" s="63"/>
      <c r="G542" s="63"/>
    </row>
    <row r="543" spans="6:7" x14ac:dyDescent="0.2">
      <c r="F543" s="63"/>
      <c r="G543" s="63"/>
    </row>
    <row r="544" spans="6:7" x14ac:dyDescent="0.2">
      <c r="F544" s="63"/>
      <c r="G544" s="63"/>
    </row>
    <row r="545" spans="6:7" x14ac:dyDescent="0.2">
      <c r="F545" s="63"/>
      <c r="G545" s="63"/>
    </row>
    <row r="546" spans="6:7" x14ac:dyDescent="0.2">
      <c r="F546" s="63"/>
      <c r="G546" s="63"/>
    </row>
    <row r="547" spans="6:7" x14ac:dyDescent="0.2">
      <c r="F547" s="63"/>
      <c r="G547" s="63"/>
    </row>
    <row r="548" spans="6:7" x14ac:dyDescent="0.2">
      <c r="F548" s="63"/>
      <c r="G548" s="63"/>
    </row>
    <row r="549" spans="6:7" x14ac:dyDescent="0.2">
      <c r="F549" s="63"/>
      <c r="G549" s="63"/>
    </row>
    <row r="550" spans="6:7" x14ac:dyDescent="0.2">
      <c r="F550" s="63"/>
      <c r="G550" s="63"/>
    </row>
    <row r="551" spans="6:7" x14ac:dyDescent="0.2">
      <c r="F551" s="63"/>
      <c r="G551" s="63"/>
    </row>
    <row r="552" spans="6:7" x14ac:dyDescent="0.2">
      <c r="F552" s="63"/>
      <c r="G552" s="63"/>
    </row>
    <row r="553" spans="6:7" x14ac:dyDescent="0.2">
      <c r="F553" s="63"/>
      <c r="G553" s="63"/>
    </row>
    <row r="554" spans="6:7" x14ac:dyDescent="0.2">
      <c r="F554" s="63"/>
      <c r="G554" s="63"/>
    </row>
    <row r="555" spans="6:7" x14ac:dyDescent="0.2">
      <c r="F555" s="63"/>
      <c r="G555" s="63"/>
    </row>
    <row r="556" spans="6:7" x14ac:dyDescent="0.2">
      <c r="F556" s="63"/>
      <c r="G556" s="63"/>
    </row>
    <row r="557" spans="6:7" x14ac:dyDescent="0.2">
      <c r="F557" s="63"/>
      <c r="G557" s="63"/>
    </row>
    <row r="558" spans="6:7" x14ac:dyDescent="0.2">
      <c r="F558" s="63"/>
      <c r="G558" s="63"/>
    </row>
    <row r="559" spans="6:7" x14ac:dyDescent="0.2">
      <c r="F559" s="63"/>
      <c r="G559" s="63"/>
    </row>
    <row r="560" spans="6:7" x14ac:dyDescent="0.2">
      <c r="F560" s="63"/>
      <c r="G560" s="63"/>
    </row>
    <row r="561" spans="6:7" x14ac:dyDescent="0.2">
      <c r="F561" s="63"/>
      <c r="G561" s="63"/>
    </row>
    <row r="562" spans="6:7" x14ac:dyDescent="0.2">
      <c r="F562" s="63"/>
      <c r="G562" s="63"/>
    </row>
    <row r="563" spans="6:7" x14ac:dyDescent="0.2">
      <c r="F563" s="63"/>
      <c r="G563" s="63"/>
    </row>
    <row r="564" spans="6:7" x14ac:dyDescent="0.2">
      <c r="F564" s="63"/>
      <c r="G564" s="63"/>
    </row>
    <row r="565" spans="6:7" x14ac:dyDescent="0.2">
      <c r="F565" s="63"/>
      <c r="G565" s="63"/>
    </row>
    <row r="566" spans="6:7" x14ac:dyDescent="0.2">
      <c r="F566" s="63"/>
      <c r="G566" s="63"/>
    </row>
    <row r="567" spans="6:7" x14ac:dyDescent="0.2">
      <c r="F567" s="63"/>
      <c r="G567" s="63"/>
    </row>
    <row r="568" spans="6:7" x14ac:dyDescent="0.2">
      <c r="F568" s="63"/>
      <c r="G568" s="63"/>
    </row>
    <row r="569" spans="6:7" x14ac:dyDescent="0.2">
      <c r="F569" s="63"/>
      <c r="G569" s="63"/>
    </row>
    <row r="570" spans="6:7" x14ac:dyDescent="0.2">
      <c r="F570" s="63"/>
      <c r="G570" s="63"/>
    </row>
    <row r="571" spans="6:7" x14ac:dyDescent="0.2">
      <c r="F571" s="63"/>
      <c r="G571" s="63"/>
    </row>
    <row r="572" spans="6:7" x14ac:dyDescent="0.2">
      <c r="F572" s="63"/>
      <c r="G572" s="63"/>
    </row>
    <row r="573" spans="6:7" x14ac:dyDescent="0.2">
      <c r="F573" s="63"/>
      <c r="G573" s="63"/>
    </row>
    <row r="574" spans="6:7" x14ac:dyDescent="0.2">
      <c r="F574" s="63"/>
      <c r="G574" s="63"/>
    </row>
    <row r="575" spans="6:7" x14ac:dyDescent="0.2">
      <c r="F575" s="63"/>
      <c r="G575" s="63"/>
    </row>
    <row r="576" spans="6:7" x14ac:dyDescent="0.2">
      <c r="F576" s="63"/>
      <c r="G576" s="63"/>
    </row>
    <row r="577" spans="6:7" x14ac:dyDescent="0.2">
      <c r="F577" s="63"/>
      <c r="G577" s="63"/>
    </row>
    <row r="578" spans="6:7" x14ac:dyDescent="0.2">
      <c r="F578" s="63"/>
      <c r="G578" s="63"/>
    </row>
    <row r="579" spans="6:7" x14ac:dyDescent="0.2">
      <c r="F579" s="63"/>
      <c r="G579" s="63"/>
    </row>
    <row r="580" spans="6:7" x14ac:dyDescent="0.2">
      <c r="F580" s="63"/>
      <c r="G580" s="63"/>
    </row>
    <row r="581" spans="6:7" x14ac:dyDescent="0.2">
      <c r="F581" s="63"/>
      <c r="G581" s="63"/>
    </row>
    <row r="582" spans="6:7" x14ac:dyDescent="0.2">
      <c r="F582" s="63"/>
      <c r="G582" s="63"/>
    </row>
    <row r="583" spans="6:7" x14ac:dyDescent="0.2">
      <c r="F583" s="63"/>
      <c r="G583" s="63"/>
    </row>
    <row r="584" spans="6:7" x14ac:dyDescent="0.2">
      <c r="F584" s="63"/>
      <c r="G584" s="63"/>
    </row>
    <row r="585" spans="6:7" x14ac:dyDescent="0.2">
      <c r="F585" s="63"/>
      <c r="G585" s="63"/>
    </row>
    <row r="586" spans="6:7" x14ac:dyDescent="0.2">
      <c r="F586" s="63"/>
      <c r="G586" s="63"/>
    </row>
    <row r="587" spans="6:7" x14ac:dyDescent="0.2">
      <c r="F587" s="63"/>
      <c r="G587" s="63"/>
    </row>
    <row r="588" spans="6:7" x14ac:dyDescent="0.2">
      <c r="F588" s="63"/>
      <c r="G588" s="63"/>
    </row>
    <row r="589" spans="6:7" x14ac:dyDescent="0.2">
      <c r="F589" s="63"/>
      <c r="G589" s="63"/>
    </row>
    <row r="590" spans="6:7" x14ac:dyDescent="0.2">
      <c r="F590" s="63"/>
      <c r="G590" s="63"/>
    </row>
    <row r="591" spans="6:7" x14ac:dyDescent="0.2">
      <c r="F591" s="63"/>
      <c r="G591" s="63"/>
    </row>
    <row r="592" spans="6:7" x14ac:dyDescent="0.2">
      <c r="F592" s="63"/>
      <c r="G592" s="63"/>
    </row>
    <row r="593" spans="6:7" x14ac:dyDescent="0.2">
      <c r="F593" s="63"/>
      <c r="G593" s="63"/>
    </row>
    <row r="594" spans="6:7" x14ac:dyDescent="0.2">
      <c r="F594" s="63"/>
      <c r="G594" s="63"/>
    </row>
    <row r="595" spans="6:7" x14ac:dyDescent="0.2">
      <c r="F595" s="63"/>
      <c r="G595" s="63"/>
    </row>
    <row r="596" spans="6:7" x14ac:dyDescent="0.2">
      <c r="F596" s="63"/>
      <c r="G596" s="63"/>
    </row>
    <row r="597" spans="6:7" x14ac:dyDescent="0.2">
      <c r="F597" s="63"/>
      <c r="G597" s="63"/>
    </row>
    <row r="598" spans="6:7" x14ac:dyDescent="0.2">
      <c r="F598" s="63"/>
      <c r="G598" s="63"/>
    </row>
    <row r="599" spans="6:7" x14ac:dyDescent="0.2">
      <c r="F599" s="63"/>
      <c r="G599" s="63"/>
    </row>
    <row r="600" spans="6:7" x14ac:dyDescent="0.2">
      <c r="F600" s="63"/>
      <c r="G600" s="63"/>
    </row>
    <row r="601" spans="6:7" x14ac:dyDescent="0.2">
      <c r="F601" s="63"/>
      <c r="G601" s="63"/>
    </row>
    <row r="602" spans="6:7" x14ac:dyDescent="0.2">
      <c r="F602" s="63"/>
      <c r="G602" s="63"/>
    </row>
    <row r="603" spans="6:7" x14ac:dyDescent="0.2">
      <c r="F603" s="63"/>
      <c r="G603" s="63"/>
    </row>
    <row r="604" spans="6:7" x14ac:dyDescent="0.2">
      <c r="F604" s="63"/>
      <c r="G604" s="63"/>
    </row>
    <row r="605" spans="6:7" x14ac:dyDescent="0.2">
      <c r="F605" s="63"/>
      <c r="G605" s="63"/>
    </row>
    <row r="606" spans="6:7" x14ac:dyDescent="0.2">
      <c r="F606" s="63"/>
      <c r="G606" s="63"/>
    </row>
    <row r="607" spans="6:7" x14ac:dyDescent="0.2">
      <c r="F607" s="63"/>
      <c r="G607" s="63"/>
    </row>
    <row r="608" spans="6:7" x14ac:dyDescent="0.2">
      <c r="F608" s="63"/>
      <c r="G608" s="63"/>
    </row>
    <row r="609" spans="6:7" x14ac:dyDescent="0.2">
      <c r="F609" s="63"/>
      <c r="G609" s="63"/>
    </row>
    <row r="610" spans="6:7" x14ac:dyDescent="0.2">
      <c r="F610" s="63"/>
      <c r="G610" s="63"/>
    </row>
    <row r="611" spans="6:7" x14ac:dyDescent="0.2">
      <c r="F611" s="63"/>
      <c r="G611" s="63"/>
    </row>
    <row r="612" spans="6:7" x14ac:dyDescent="0.2">
      <c r="F612" s="63"/>
      <c r="G612" s="63"/>
    </row>
    <row r="613" spans="6:7" x14ac:dyDescent="0.2">
      <c r="F613" s="63"/>
      <c r="G613" s="63"/>
    </row>
    <row r="614" spans="6:7" x14ac:dyDescent="0.2">
      <c r="F614" s="63"/>
      <c r="G614" s="63"/>
    </row>
    <row r="615" spans="6:7" x14ac:dyDescent="0.2">
      <c r="F615" s="63"/>
      <c r="G615" s="63"/>
    </row>
    <row r="616" spans="6:7" x14ac:dyDescent="0.2">
      <c r="F616" s="63"/>
      <c r="G616" s="63"/>
    </row>
    <row r="617" spans="6:7" x14ac:dyDescent="0.2">
      <c r="F617" s="63"/>
      <c r="G617" s="63"/>
    </row>
    <row r="618" spans="6:7" x14ac:dyDescent="0.2">
      <c r="F618" s="63"/>
      <c r="G618" s="63"/>
    </row>
    <row r="619" spans="6:7" x14ac:dyDescent="0.2">
      <c r="F619" s="63"/>
      <c r="G619" s="63"/>
    </row>
    <row r="620" spans="6:7" x14ac:dyDescent="0.2">
      <c r="F620" s="63"/>
      <c r="G620" s="63"/>
    </row>
    <row r="621" spans="6:7" x14ac:dyDescent="0.2">
      <c r="F621" s="63"/>
      <c r="G621" s="63"/>
    </row>
    <row r="622" spans="6:7" x14ac:dyDescent="0.2">
      <c r="F622" s="63"/>
      <c r="G622" s="63"/>
    </row>
    <row r="623" spans="6:7" x14ac:dyDescent="0.2">
      <c r="F623" s="63"/>
      <c r="G623" s="63"/>
    </row>
    <row r="624" spans="6:7" x14ac:dyDescent="0.2">
      <c r="F624" s="63"/>
      <c r="G624" s="63"/>
    </row>
    <row r="625" spans="6:7" x14ac:dyDescent="0.2">
      <c r="F625" s="63"/>
      <c r="G625" s="63"/>
    </row>
    <row r="626" spans="6:7" x14ac:dyDescent="0.2">
      <c r="F626" s="63"/>
      <c r="G626" s="63"/>
    </row>
    <row r="627" spans="6:7" x14ac:dyDescent="0.2">
      <c r="F627" s="63"/>
      <c r="G627" s="63"/>
    </row>
    <row r="628" spans="6:7" x14ac:dyDescent="0.2">
      <c r="F628" s="63"/>
      <c r="G628" s="63"/>
    </row>
    <row r="629" spans="6:7" x14ac:dyDescent="0.2">
      <c r="F629" s="63"/>
      <c r="G629" s="63"/>
    </row>
    <row r="630" spans="6:7" x14ac:dyDescent="0.2">
      <c r="F630" s="63"/>
      <c r="G630" s="63"/>
    </row>
    <row r="631" spans="6:7" x14ac:dyDescent="0.2">
      <c r="F631" s="63"/>
      <c r="G631" s="63"/>
    </row>
    <row r="632" spans="6:7" x14ac:dyDescent="0.2">
      <c r="F632" s="63"/>
      <c r="G632" s="63"/>
    </row>
    <row r="633" spans="6:7" x14ac:dyDescent="0.2">
      <c r="F633" s="63"/>
      <c r="G633" s="63"/>
    </row>
    <row r="634" spans="6:7" x14ac:dyDescent="0.2">
      <c r="F634" s="63"/>
      <c r="G634" s="63"/>
    </row>
    <row r="635" spans="6:7" x14ac:dyDescent="0.2">
      <c r="F635" s="63"/>
      <c r="G635" s="63"/>
    </row>
    <row r="636" spans="6:7" x14ac:dyDescent="0.2">
      <c r="F636" s="63"/>
      <c r="G636" s="63"/>
    </row>
    <row r="637" spans="6:7" x14ac:dyDescent="0.2">
      <c r="F637" s="63"/>
      <c r="G637" s="63"/>
    </row>
    <row r="638" spans="6:7" x14ac:dyDescent="0.2">
      <c r="F638" s="63"/>
      <c r="G638" s="63"/>
    </row>
    <row r="639" spans="6:7" x14ac:dyDescent="0.2">
      <c r="F639" s="63"/>
      <c r="G639" s="63"/>
    </row>
    <row r="640" spans="6:7" x14ac:dyDescent="0.2">
      <c r="F640" s="63"/>
      <c r="G640" s="63"/>
    </row>
    <row r="641" spans="6:7" x14ac:dyDescent="0.2">
      <c r="F641" s="63"/>
      <c r="G641" s="63"/>
    </row>
    <row r="642" spans="6:7" x14ac:dyDescent="0.2">
      <c r="F642" s="63"/>
      <c r="G642" s="63"/>
    </row>
    <row r="643" spans="6:7" x14ac:dyDescent="0.2">
      <c r="F643" s="63"/>
      <c r="G643" s="63"/>
    </row>
    <row r="644" spans="6:7" x14ac:dyDescent="0.2">
      <c r="F644" s="63"/>
      <c r="G644" s="63"/>
    </row>
    <row r="645" spans="6:7" x14ac:dyDescent="0.2">
      <c r="F645" s="63"/>
      <c r="G645" s="63"/>
    </row>
    <row r="646" spans="6:7" x14ac:dyDescent="0.2">
      <c r="F646" s="63"/>
      <c r="G646" s="63"/>
    </row>
    <row r="647" spans="6:7" x14ac:dyDescent="0.2">
      <c r="F647" s="63"/>
      <c r="G647" s="63"/>
    </row>
    <row r="648" spans="6:7" x14ac:dyDescent="0.2">
      <c r="F648" s="63"/>
      <c r="G648" s="63"/>
    </row>
    <row r="649" spans="6:7" x14ac:dyDescent="0.2">
      <c r="F649" s="63"/>
      <c r="G649" s="63"/>
    </row>
    <row r="650" spans="6:7" x14ac:dyDescent="0.2">
      <c r="F650" s="63"/>
      <c r="G650" s="63"/>
    </row>
    <row r="651" spans="6:7" x14ac:dyDescent="0.2">
      <c r="F651" s="63"/>
      <c r="G651" s="63"/>
    </row>
    <row r="652" spans="6:7" x14ac:dyDescent="0.2">
      <c r="F652" s="63"/>
      <c r="G652" s="63"/>
    </row>
    <row r="653" spans="6:7" x14ac:dyDescent="0.2">
      <c r="F653" s="63"/>
      <c r="G653" s="63"/>
    </row>
    <row r="654" spans="6:7" x14ac:dyDescent="0.2">
      <c r="F654" s="63"/>
      <c r="G654" s="63"/>
    </row>
    <row r="655" spans="6:7" x14ac:dyDescent="0.2">
      <c r="F655" s="63"/>
      <c r="G655" s="63"/>
    </row>
    <row r="656" spans="6:7" x14ac:dyDescent="0.2">
      <c r="F656" s="63"/>
      <c r="G656" s="63"/>
    </row>
    <row r="657" spans="6:7" x14ac:dyDescent="0.2">
      <c r="F657" s="63"/>
      <c r="G657" s="63"/>
    </row>
    <row r="658" spans="6:7" x14ac:dyDescent="0.2">
      <c r="F658" s="63"/>
      <c r="G658" s="63"/>
    </row>
    <row r="659" spans="6:7" x14ac:dyDescent="0.2">
      <c r="F659" s="63"/>
      <c r="G659" s="63"/>
    </row>
    <row r="660" spans="6:7" x14ac:dyDescent="0.2">
      <c r="F660" s="63"/>
      <c r="G660" s="63"/>
    </row>
    <row r="661" spans="6:7" x14ac:dyDescent="0.2">
      <c r="F661" s="63"/>
      <c r="G661" s="63"/>
    </row>
    <row r="662" spans="6:7" x14ac:dyDescent="0.2">
      <c r="F662" s="63"/>
      <c r="G662" s="63"/>
    </row>
    <row r="663" spans="6:7" x14ac:dyDescent="0.2">
      <c r="F663" s="63"/>
      <c r="G663" s="63"/>
    </row>
    <row r="664" spans="6:7" x14ac:dyDescent="0.2">
      <c r="F664" s="63"/>
      <c r="G664" s="63"/>
    </row>
    <row r="665" spans="6:7" x14ac:dyDescent="0.2">
      <c r="F665" s="63"/>
      <c r="G665" s="63"/>
    </row>
    <row r="666" spans="6:7" x14ac:dyDescent="0.2">
      <c r="F666" s="63"/>
      <c r="G666" s="63"/>
    </row>
    <row r="667" spans="6:7" x14ac:dyDescent="0.2">
      <c r="F667" s="63"/>
      <c r="G667" s="63"/>
    </row>
    <row r="668" spans="6:7" x14ac:dyDescent="0.2">
      <c r="F668" s="63"/>
      <c r="G668" s="63"/>
    </row>
    <row r="669" spans="6:7" x14ac:dyDescent="0.2">
      <c r="F669" s="63"/>
      <c r="G669" s="63"/>
    </row>
    <row r="670" spans="6:7" x14ac:dyDescent="0.2">
      <c r="F670" s="63"/>
      <c r="G670" s="63"/>
    </row>
    <row r="671" spans="6:7" x14ac:dyDescent="0.2">
      <c r="F671" s="63"/>
      <c r="G671" s="63"/>
    </row>
    <row r="672" spans="6:7" x14ac:dyDescent="0.2">
      <c r="F672" s="63"/>
      <c r="G672" s="63"/>
    </row>
    <row r="673" spans="6:7" x14ac:dyDescent="0.2">
      <c r="F673" s="63"/>
      <c r="G673" s="63"/>
    </row>
    <row r="674" spans="6:7" x14ac:dyDescent="0.2">
      <c r="F674" s="63"/>
      <c r="G674" s="63"/>
    </row>
    <row r="675" spans="6:7" x14ac:dyDescent="0.2">
      <c r="F675" s="63"/>
      <c r="G675" s="63"/>
    </row>
    <row r="676" spans="6:7" x14ac:dyDescent="0.2">
      <c r="F676" s="63"/>
      <c r="G676" s="63"/>
    </row>
    <row r="677" spans="6:7" x14ac:dyDescent="0.2">
      <c r="F677" s="63"/>
      <c r="G677" s="63"/>
    </row>
    <row r="678" spans="6:7" x14ac:dyDescent="0.2">
      <c r="F678" s="63"/>
      <c r="G678" s="63"/>
    </row>
    <row r="679" spans="6:7" x14ac:dyDescent="0.2">
      <c r="F679" s="63"/>
      <c r="G679" s="63"/>
    </row>
    <row r="680" spans="6:7" x14ac:dyDescent="0.2">
      <c r="F680" s="63"/>
      <c r="G680" s="63"/>
    </row>
    <row r="681" spans="6:7" x14ac:dyDescent="0.2">
      <c r="F681" s="63"/>
      <c r="G681" s="63"/>
    </row>
    <row r="682" spans="6:7" x14ac:dyDescent="0.2">
      <c r="F682" s="63"/>
      <c r="G682" s="63"/>
    </row>
    <row r="683" spans="6:7" x14ac:dyDescent="0.2">
      <c r="F683" s="63"/>
      <c r="G683" s="63"/>
    </row>
    <row r="684" spans="6:7" x14ac:dyDescent="0.2">
      <c r="F684" s="63"/>
      <c r="G684" s="63"/>
    </row>
    <row r="685" spans="6:7" x14ac:dyDescent="0.2">
      <c r="F685" s="63"/>
      <c r="G685" s="63"/>
    </row>
    <row r="686" spans="6:7" x14ac:dyDescent="0.2">
      <c r="F686" s="63"/>
      <c r="G686" s="63"/>
    </row>
    <row r="687" spans="6:7" x14ac:dyDescent="0.2">
      <c r="F687" s="63"/>
      <c r="G687" s="63"/>
    </row>
    <row r="688" spans="6:7" x14ac:dyDescent="0.2">
      <c r="F688" s="63"/>
      <c r="G688" s="63"/>
    </row>
    <row r="689" spans="6:7" x14ac:dyDescent="0.2">
      <c r="F689" s="63"/>
      <c r="G689" s="63"/>
    </row>
    <row r="690" spans="6:7" x14ac:dyDescent="0.2">
      <c r="F690" s="63"/>
      <c r="G690" s="63"/>
    </row>
    <row r="691" spans="6:7" x14ac:dyDescent="0.2">
      <c r="F691" s="63"/>
      <c r="G691" s="63"/>
    </row>
    <row r="692" spans="6:7" x14ac:dyDescent="0.2">
      <c r="F692" s="63"/>
      <c r="G692" s="63"/>
    </row>
    <row r="693" spans="6:7" x14ac:dyDescent="0.2">
      <c r="F693" s="63"/>
      <c r="G693" s="63"/>
    </row>
    <row r="694" spans="6:7" x14ac:dyDescent="0.2">
      <c r="F694" s="63"/>
      <c r="G694" s="63"/>
    </row>
    <row r="695" spans="6:7" x14ac:dyDescent="0.2">
      <c r="F695" s="63"/>
      <c r="G695" s="63"/>
    </row>
    <row r="696" spans="6:7" x14ac:dyDescent="0.2">
      <c r="F696" s="63"/>
      <c r="G696" s="63"/>
    </row>
    <row r="697" spans="6:7" x14ac:dyDescent="0.2">
      <c r="F697" s="63"/>
      <c r="G697" s="63"/>
    </row>
    <row r="698" spans="6:7" x14ac:dyDescent="0.2">
      <c r="F698" s="63"/>
      <c r="G698" s="63"/>
    </row>
    <row r="699" spans="6:7" x14ac:dyDescent="0.2">
      <c r="F699" s="63"/>
      <c r="G699" s="63"/>
    </row>
    <row r="700" spans="6:7" x14ac:dyDescent="0.2">
      <c r="F700" s="63"/>
      <c r="G700" s="63"/>
    </row>
    <row r="701" spans="6:7" x14ac:dyDescent="0.2">
      <c r="F701" s="63"/>
      <c r="G701" s="63"/>
    </row>
    <row r="702" spans="6:7" x14ac:dyDescent="0.2">
      <c r="F702" s="63"/>
      <c r="G702" s="63"/>
    </row>
    <row r="703" spans="6:7" x14ac:dyDescent="0.2">
      <c r="F703" s="63"/>
      <c r="G703" s="63"/>
    </row>
    <row r="704" spans="6:7" x14ac:dyDescent="0.2">
      <c r="F704" s="63"/>
      <c r="G704" s="63"/>
    </row>
    <row r="705" spans="6:7" x14ac:dyDescent="0.2">
      <c r="F705" s="63"/>
      <c r="G705" s="63"/>
    </row>
    <row r="706" spans="6:7" x14ac:dyDescent="0.2">
      <c r="F706" s="63"/>
      <c r="G706" s="63"/>
    </row>
    <row r="707" spans="6:7" x14ac:dyDescent="0.2">
      <c r="F707" s="63"/>
      <c r="G707" s="63"/>
    </row>
    <row r="708" spans="6:7" x14ac:dyDescent="0.2">
      <c r="F708" s="63"/>
      <c r="G708" s="63"/>
    </row>
    <row r="709" spans="6:7" x14ac:dyDescent="0.2">
      <c r="F709" s="63"/>
      <c r="G709" s="63"/>
    </row>
    <row r="710" spans="6:7" x14ac:dyDescent="0.2">
      <c r="F710" s="63"/>
      <c r="G710" s="63"/>
    </row>
    <row r="711" spans="6:7" x14ac:dyDescent="0.2">
      <c r="F711" s="63"/>
      <c r="G711" s="63"/>
    </row>
    <row r="712" spans="6:7" x14ac:dyDescent="0.2">
      <c r="F712" s="63"/>
      <c r="G712" s="63"/>
    </row>
    <row r="713" spans="6:7" x14ac:dyDescent="0.2">
      <c r="F713" s="63"/>
      <c r="G713" s="63"/>
    </row>
    <row r="714" spans="6:7" x14ac:dyDescent="0.2">
      <c r="F714" s="63"/>
      <c r="G714" s="63"/>
    </row>
    <row r="715" spans="6:7" x14ac:dyDescent="0.2">
      <c r="F715" s="63"/>
      <c r="G715" s="63"/>
    </row>
    <row r="716" spans="6:7" x14ac:dyDescent="0.2">
      <c r="F716" s="63"/>
      <c r="G716" s="63"/>
    </row>
    <row r="717" spans="6:7" x14ac:dyDescent="0.2">
      <c r="F717" s="63"/>
      <c r="G717" s="63"/>
    </row>
    <row r="718" spans="6:7" x14ac:dyDescent="0.2">
      <c r="F718" s="63"/>
      <c r="G718" s="63"/>
    </row>
    <row r="719" spans="6:7" x14ac:dyDescent="0.2">
      <c r="F719" s="63"/>
      <c r="G719" s="63"/>
    </row>
    <row r="720" spans="6:7" x14ac:dyDescent="0.2">
      <c r="F720" s="63"/>
      <c r="G720" s="63"/>
    </row>
    <row r="721" spans="6:7" x14ac:dyDescent="0.2">
      <c r="F721" s="63"/>
      <c r="G721" s="63"/>
    </row>
    <row r="722" spans="6:7" x14ac:dyDescent="0.2">
      <c r="F722" s="63"/>
      <c r="G722" s="63"/>
    </row>
    <row r="723" spans="6:7" x14ac:dyDescent="0.2">
      <c r="F723" s="63"/>
      <c r="G723" s="63"/>
    </row>
    <row r="724" spans="6:7" x14ac:dyDescent="0.2">
      <c r="F724" s="63"/>
      <c r="G724" s="63"/>
    </row>
    <row r="725" spans="6:7" x14ac:dyDescent="0.2">
      <c r="F725" s="63"/>
      <c r="G725" s="63"/>
    </row>
    <row r="726" spans="6:7" x14ac:dyDescent="0.2">
      <c r="F726" s="63"/>
      <c r="G726" s="63"/>
    </row>
    <row r="727" spans="6:7" x14ac:dyDescent="0.2">
      <c r="F727" s="63"/>
      <c r="G727" s="63"/>
    </row>
    <row r="728" spans="6:7" x14ac:dyDescent="0.2">
      <c r="F728" s="63"/>
      <c r="G728" s="63"/>
    </row>
    <row r="729" spans="6:7" x14ac:dyDescent="0.2">
      <c r="F729" s="63"/>
      <c r="G729" s="63"/>
    </row>
    <row r="730" spans="6:7" x14ac:dyDescent="0.2">
      <c r="F730" s="63"/>
      <c r="G730" s="63"/>
    </row>
    <row r="731" spans="6:7" x14ac:dyDescent="0.2">
      <c r="F731" s="63"/>
      <c r="G731" s="63"/>
    </row>
    <row r="732" spans="6:7" x14ac:dyDescent="0.2">
      <c r="F732" s="63"/>
      <c r="G732" s="63"/>
    </row>
    <row r="733" spans="6:7" x14ac:dyDescent="0.2">
      <c r="F733" s="63"/>
      <c r="G733" s="63"/>
    </row>
    <row r="734" spans="6:7" x14ac:dyDescent="0.2">
      <c r="F734" s="63"/>
      <c r="G734" s="63"/>
    </row>
    <row r="735" spans="6:7" x14ac:dyDescent="0.2">
      <c r="F735" s="63"/>
      <c r="G735" s="63"/>
    </row>
    <row r="736" spans="6:7" x14ac:dyDescent="0.2">
      <c r="F736" s="63"/>
      <c r="G736" s="63"/>
    </row>
    <row r="737" spans="6:7" x14ac:dyDescent="0.2">
      <c r="F737" s="63"/>
      <c r="G737" s="63"/>
    </row>
    <row r="738" spans="6:7" x14ac:dyDescent="0.2">
      <c r="F738" s="63"/>
      <c r="G738" s="63"/>
    </row>
    <row r="739" spans="6:7" x14ac:dyDescent="0.2">
      <c r="F739" s="63"/>
      <c r="G739" s="63"/>
    </row>
    <row r="740" spans="6:7" x14ac:dyDescent="0.2">
      <c r="F740" s="63"/>
      <c r="G740" s="63"/>
    </row>
    <row r="741" spans="6:7" x14ac:dyDescent="0.2">
      <c r="F741" s="63"/>
      <c r="G741" s="63"/>
    </row>
    <row r="742" spans="6:7" x14ac:dyDescent="0.2">
      <c r="F742" s="63"/>
      <c r="G742" s="63"/>
    </row>
    <row r="743" spans="6:7" x14ac:dyDescent="0.2">
      <c r="F743" s="63"/>
      <c r="G743" s="63"/>
    </row>
    <row r="744" spans="6:7" x14ac:dyDescent="0.2">
      <c r="F744" s="63"/>
      <c r="G744" s="63"/>
    </row>
    <row r="745" spans="6:7" x14ac:dyDescent="0.2">
      <c r="F745" s="63"/>
      <c r="G745" s="63"/>
    </row>
    <row r="746" spans="6:7" x14ac:dyDescent="0.2">
      <c r="F746" s="63"/>
      <c r="G746" s="63"/>
    </row>
    <row r="747" spans="6:7" x14ac:dyDescent="0.2">
      <c r="F747" s="63"/>
      <c r="G747" s="63"/>
    </row>
    <row r="748" spans="6:7" x14ac:dyDescent="0.2">
      <c r="F748" s="63"/>
      <c r="G748" s="63"/>
    </row>
    <row r="749" spans="6:7" x14ac:dyDescent="0.2">
      <c r="F749" s="63"/>
      <c r="G749" s="63"/>
    </row>
    <row r="750" spans="6:7" x14ac:dyDescent="0.2">
      <c r="F750" s="63"/>
      <c r="G750" s="63"/>
    </row>
    <row r="751" spans="6:7" x14ac:dyDescent="0.2">
      <c r="F751" s="63"/>
      <c r="G751" s="63"/>
    </row>
    <row r="752" spans="6:7" x14ac:dyDescent="0.2">
      <c r="F752" s="63"/>
      <c r="G752" s="63"/>
    </row>
    <row r="753" spans="6:7" x14ac:dyDescent="0.2">
      <c r="F753" s="63"/>
      <c r="G753" s="63"/>
    </row>
    <row r="754" spans="6:7" x14ac:dyDescent="0.2">
      <c r="F754" s="63"/>
      <c r="G754" s="63"/>
    </row>
    <row r="755" spans="6:7" x14ac:dyDescent="0.2">
      <c r="F755" s="63"/>
      <c r="G755" s="63"/>
    </row>
    <row r="756" spans="6:7" x14ac:dyDescent="0.2">
      <c r="F756" s="63"/>
      <c r="G756" s="63"/>
    </row>
    <row r="757" spans="6:7" x14ac:dyDescent="0.2">
      <c r="F757" s="63"/>
      <c r="G757" s="63"/>
    </row>
    <row r="758" spans="6:7" x14ac:dyDescent="0.2">
      <c r="F758" s="63"/>
      <c r="G758" s="63"/>
    </row>
    <row r="759" spans="6:7" x14ac:dyDescent="0.2">
      <c r="F759" s="63"/>
      <c r="G759" s="63"/>
    </row>
    <row r="760" spans="6:7" x14ac:dyDescent="0.2">
      <c r="F760" s="63"/>
      <c r="G760" s="63"/>
    </row>
    <row r="761" spans="6:7" x14ac:dyDescent="0.2">
      <c r="F761" s="63"/>
      <c r="G761" s="63"/>
    </row>
    <row r="762" spans="6:7" x14ac:dyDescent="0.2">
      <c r="F762" s="63"/>
      <c r="G762" s="63"/>
    </row>
    <row r="763" spans="6:7" x14ac:dyDescent="0.2">
      <c r="F763" s="63"/>
      <c r="G763" s="63"/>
    </row>
    <row r="764" spans="6:7" x14ac:dyDescent="0.2">
      <c r="F764" s="63"/>
      <c r="G764" s="63"/>
    </row>
    <row r="765" spans="6:7" x14ac:dyDescent="0.2">
      <c r="F765" s="63"/>
      <c r="G765" s="63"/>
    </row>
    <row r="766" spans="6:7" x14ac:dyDescent="0.2">
      <c r="F766" s="63"/>
      <c r="G766" s="63"/>
    </row>
    <row r="767" spans="6:7" x14ac:dyDescent="0.2">
      <c r="F767" s="63"/>
      <c r="G767" s="63"/>
    </row>
    <row r="768" spans="6:7" x14ac:dyDescent="0.2">
      <c r="F768" s="63"/>
      <c r="G768" s="63"/>
    </row>
    <row r="769" spans="6:7" x14ac:dyDescent="0.2">
      <c r="F769" s="63"/>
      <c r="G769" s="63"/>
    </row>
    <row r="770" spans="6:7" x14ac:dyDescent="0.2">
      <c r="F770" s="63"/>
      <c r="G770" s="63"/>
    </row>
    <row r="771" spans="6:7" x14ac:dyDescent="0.2">
      <c r="F771" s="63"/>
      <c r="G771" s="63"/>
    </row>
    <row r="772" spans="6:7" x14ac:dyDescent="0.2">
      <c r="F772" s="63"/>
      <c r="G772" s="63"/>
    </row>
    <row r="773" spans="6:7" x14ac:dyDescent="0.2">
      <c r="F773" s="63"/>
      <c r="G773" s="63"/>
    </row>
    <row r="774" spans="6:7" x14ac:dyDescent="0.2">
      <c r="F774" s="63"/>
      <c r="G774" s="63"/>
    </row>
    <row r="775" spans="6:7" x14ac:dyDescent="0.2">
      <c r="F775" s="63"/>
      <c r="G775" s="63"/>
    </row>
    <row r="776" spans="6:7" x14ac:dyDescent="0.2">
      <c r="F776" s="63"/>
      <c r="G776" s="63"/>
    </row>
    <row r="777" spans="6:7" x14ac:dyDescent="0.2">
      <c r="F777" s="63"/>
      <c r="G777" s="63"/>
    </row>
    <row r="778" spans="6:7" x14ac:dyDescent="0.2">
      <c r="F778" s="63"/>
      <c r="G778" s="63"/>
    </row>
    <row r="779" spans="6:7" x14ac:dyDescent="0.2">
      <c r="F779" s="63"/>
      <c r="G779" s="63"/>
    </row>
    <row r="780" spans="6:7" x14ac:dyDescent="0.2">
      <c r="F780" s="63"/>
      <c r="G780" s="63"/>
    </row>
    <row r="781" spans="6:7" x14ac:dyDescent="0.2">
      <c r="F781" s="63"/>
      <c r="G781" s="63"/>
    </row>
    <row r="782" spans="6:7" x14ac:dyDescent="0.2">
      <c r="F782" s="63"/>
      <c r="G782" s="63"/>
    </row>
    <row r="783" spans="6:7" x14ac:dyDescent="0.2">
      <c r="F783" s="63"/>
      <c r="G783" s="63"/>
    </row>
    <row r="784" spans="6:7" x14ac:dyDescent="0.2">
      <c r="F784" s="63"/>
      <c r="G784" s="63"/>
    </row>
    <row r="785" spans="6:7" x14ac:dyDescent="0.2">
      <c r="F785" s="63"/>
      <c r="G785" s="63"/>
    </row>
    <row r="786" spans="6:7" x14ac:dyDescent="0.2">
      <c r="F786" s="63"/>
      <c r="G786" s="63"/>
    </row>
    <row r="787" spans="6:7" x14ac:dyDescent="0.2">
      <c r="F787" s="63"/>
      <c r="G787" s="63"/>
    </row>
    <row r="788" spans="6:7" x14ac:dyDescent="0.2">
      <c r="F788" s="63"/>
      <c r="G788" s="63"/>
    </row>
    <row r="789" spans="6:7" x14ac:dyDescent="0.2">
      <c r="F789" s="63"/>
      <c r="G789" s="63"/>
    </row>
    <row r="790" spans="6:7" x14ac:dyDescent="0.2">
      <c r="F790" s="63"/>
      <c r="G790" s="63"/>
    </row>
    <row r="791" spans="6:7" x14ac:dyDescent="0.2">
      <c r="F791" s="63"/>
      <c r="G791" s="63"/>
    </row>
    <row r="792" spans="6:7" x14ac:dyDescent="0.2">
      <c r="F792" s="63"/>
      <c r="G792" s="63"/>
    </row>
    <row r="793" spans="6:7" x14ac:dyDescent="0.2">
      <c r="F793" s="63"/>
      <c r="G793" s="63"/>
    </row>
    <row r="794" spans="6:7" x14ac:dyDescent="0.2">
      <c r="F794" s="63"/>
      <c r="G794" s="63"/>
    </row>
    <row r="795" spans="6:7" x14ac:dyDescent="0.2">
      <c r="F795" s="63"/>
      <c r="G795" s="63"/>
    </row>
    <row r="796" spans="6:7" x14ac:dyDescent="0.2">
      <c r="F796" s="63"/>
      <c r="G796" s="63"/>
    </row>
    <row r="797" spans="6:7" x14ac:dyDescent="0.2">
      <c r="F797" s="63"/>
      <c r="G797" s="63"/>
    </row>
    <row r="798" spans="6:7" x14ac:dyDescent="0.2">
      <c r="F798" s="63"/>
      <c r="G798" s="63"/>
    </row>
    <row r="799" spans="6:7" x14ac:dyDescent="0.2">
      <c r="F799" s="63"/>
      <c r="G799" s="63"/>
    </row>
    <row r="800" spans="6:7" x14ac:dyDescent="0.2">
      <c r="F800" s="63"/>
      <c r="G800" s="63"/>
    </row>
    <row r="801" spans="6:7" x14ac:dyDescent="0.2">
      <c r="F801" s="63"/>
      <c r="G801" s="63"/>
    </row>
    <row r="802" spans="6:7" x14ac:dyDescent="0.2">
      <c r="F802" s="63"/>
      <c r="G802" s="63"/>
    </row>
    <row r="803" spans="6:7" x14ac:dyDescent="0.2">
      <c r="F803" s="63"/>
      <c r="G803" s="63"/>
    </row>
    <row r="804" spans="6:7" x14ac:dyDescent="0.2">
      <c r="F804" s="63"/>
      <c r="G804" s="63"/>
    </row>
    <row r="805" spans="6:7" x14ac:dyDescent="0.2">
      <c r="F805" s="63"/>
      <c r="G805" s="63"/>
    </row>
    <row r="806" spans="6:7" x14ac:dyDescent="0.2">
      <c r="F806" s="63"/>
      <c r="G806" s="63"/>
    </row>
    <row r="807" spans="6:7" x14ac:dyDescent="0.2">
      <c r="F807" s="63"/>
      <c r="G807" s="63"/>
    </row>
    <row r="808" spans="6:7" x14ac:dyDescent="0.2">
      <c r="F808" s="63"/>
      <c r="G808" s="63"/>
    </row>
    <row r="809" spans="6:7" x14ac:dyDescent="0.2">
      <c r="F809" s="63"/>
      <c r="G809" s="63"/>
    </row>
    <row r="810" spans="6:7" x14ac:dyDescent="0.2">
      <c r="F810" s="63"/>
      <c r="G810" s="63"/>
    </row>
    <row r="811" spans="6:7" x14ac:dyDescent="0.2">
      <c r="F811" s="63"/>
      <c r="G811" s="63"/>
    </row>
    <row r="812" spans="6:7" x14ac:dyDescent="0.2">
      <c r="F812" s="63"/>
      <c r="G812" s="63"/>
    </row>
    <row r="813" spans="6:7" x14ac:dyDescent="0.2">
      <c r="F813" s="63"/>
      <c r="G813" s="63"/>
    </row>
    <row r="814" spans="6:7" x14ac:dyDescent="0.2">
      <c r="F814" s="63"/>
      <c r="G814" s="63"/>
    </row>
    <row r="815" spans="6:7" x14ac:dyDescent="0.2">
      <c r="F815" s="63"/>
      <c r="G815" s="63"/>
    </row>
    <row r="816" spans="6:7" x14ac:dyDescent="0.2">
      <c r="F816" s="63"/>
      <c r="G816" s="63"/>
    </row>
    <row r="817" spans="6:7" x14ac:dyDescent="0.2">
      <c r="F817" s="63"/>
      <c r="G817" s="63"/>
    </row>
    <row r="818" spans="6:7" x14ac:dyDescent="0.2">
      <c r="F818" s="63"/>
      <c r="G818" s="63"/>
    </row>
    <row r="819" spans="6:7" x14ac:dyDescent="0.2">
      <c r="F819" s="63"/>
      <c r="G819" s="63"/>
    </row>
    <row r="820" spans="6:7" x14ac:dyDescent="0.2">
      <c r="F820" s="63"/>
      <c r="G820" s="63"/>
    </row>
    <row r="821" spans="6:7" x14ac:dyDescent="0.2">
      <c r="F821" s="63"/>
      <c r="G821" s="63"/>
    </row>
    <row r="822" spans="6:7" x14ac:dyDescent="0.2">
      <c r="F822" s="63"/>
      <c r="G822" s="63"/>
    </row>
    <row r="823" spans="6:7" x14ac:dyDescent="0.2">
      <c r="F823" s="63"/>
      <c r="G823" s="63"/>
    </row>
    <row r="824" spans="6:7" x14ac:dyDescent="0.2">
      <c r="F824" s="63"/>
      <c r="G824" s="63"/>
    </row>
    <row r="825" spans="6:7" x14ac:dyDescent="0.2">
      <c r="F825" s="63"/>
      <c r="G825" s="63"/>
    </row>
    <row r="826" spans="6:7" x14ac:dyDescent="0.2">
      <c r="F826" s="63"/>
      <c r="G826" s="63"/>
    </row>
    <row r="827" spans="6:7" x14ac:dyDescent="0.2">
      <c r="F827" s="63"/>
      <c r="G827" s="63"/>
    </row>
    <row r="828" spans="6:7" x14ac:dyDescent="0.2">
      <c r="F828" s="63"/>
      <c r="G828" s="63"/>
    </row>
    <row r="829" spans="6:7" x14ac:dyDescent="0.2">
      <c r="F829" s="63"/>
      <c r="G829" s="63"/>
    </row>
    <row r="830" spans="6:7" x14ac:dyDescent="0.2">
      <c r="F830" s="63"/>
      <c r="G830" s="63"/>
    </row>
    <row r="831" spans="6:7" x14ac:dyDescent="0.2">
      <c r="F831" s="63"/>
      <c r="G831" s="63"/>
    </row>
    <row r="832" spans="6:7" x14ac:dyDescent="0.2">
      <c r="F832" s="63"/>
      <c r="G832" s="63"/>
    </row>
    <row r="833" spans="6:7" x14ac:dyDescent="0.2">
      <c r="F833" s="63"/>
      <c r="G833" s="63"/>
    </row>
    <row r="834" spans="6:7" x14ac:dyDescent="0.2">
      <c r="F834" s="63"/>
      <c r="G834" s="63"/>
    </row>
    <row r="835" spans="6:7" x14ac:dyDescent="0.2">
      <c r="F835" s="63"/>
      <c r="G835" s="63"/>
    </row>
    <row r="836" spans="6:7" x14ac:dyDescent="0.2">
      <c r="F836" s="63"/>
      <c r="G836" s="63"/>
    </row>
    <row r="837" spans="6:7" x14ac:dyDescent="0.2">
      <c r="F837" s="63"/>
      <c r="G837" s="63"/>
    </row>
    <row r="838" spans="6:7" x14ac:dyDescent="0.2">
      <c r="F838" s="63"/>
      <c r="G838" s="63"/>
    </row>
    <row r="839" spans="6:7" x14ac:dyDescent="0.2">
      <c r="F839" s="63"/>
      <c r="G839" s="63"/>
    </row>
    <row r="840" spans="6:7" x14ac:dyDescent="0.2">
      <c r="F840" s="63"/>
      <c r="G840" s="63"/>
    </row>
    <row r="841" spans="6:7" x14ac:dyDescent="0.2">
      <c r="F841" s="63"/>
      <c r="G841" s="63"/>
    </row>
    <row r="842" spans="6:7" x14ac:dyDescent="0.2">
      <c r="F842" s="63"/>
      <c r="G842" s="63"/>
    </row>
    <row r="843" spans="6:7" x14ac:dyDescent="0.2">
      <c r="F843" s="63"/>
      <c r="G843" s="63"/>
    </row>
    <row r="844" spans="6:7" x14ac:dyDescent="0.2">
      <c r="F844" s="63"/>
      <c r="G844" s="63"/>
    </row>
    <row r="845" spans="6:7" x14ac:dyDescent="0.2">
      <c r="F845" s="63"/>
      <c r="G845" s="63"/>
    </row>
    <row r="846" spans="6:7" x14ac:dyDescent="0.2">
      <c r="F846" s="63"/>
      <c r="G846" s="63"/>
    </row>
    <row r="847" spans="6:7" x14ac:dyDescent="0.2">
      <c r="F847" s="63"/>
      <c r="G847" s="63"/>
    </row>
    <row r="848" spans="6:7" x14ac:dyDescent="0.2">
      <c r="F848" s="63"/>
      <c r="G848" s="63"/>
    </row>
    <row r="849" spans="6:7" x14ac:dyDescent="0.2">
      <c r="F849" s="63"/>
      <c r="G849" s="63"/>
    </row>
    <row r="850" spans="6:7" x14ac:dyDescent="0.2">
      <c r="F850" s="63"/>
      <c r="G850" s="63"/>
    </row>
    <row r="851" spans="6:7" x14ac:dyDescent="0.2">
      <c r="F851" s="63"/>
      <c r="G851" s="63"/>
    </row>
    <row r="852" spans="6:7" x14ac:dyDescent="0.2">
      <c r="F852" s="63"/>
      <c r="G852" s="63"/>
    </row>
    <row r="853" spans="6:7" x14ac:dyDescent="0.2">
      <c r="F853" s="63"/>
      <c r="G853" s="63"/>
    </row>
    <row r="854" spans="6:7" x14ac:dyDescent="0.2">
      <c r="F854" s="63"/>
      <c r="G854" s="63"/>
    </row>
    <row r="855" spans="6:7" x14ac:dyDescent="0.2">
      <c r="F855" s="63"/>
      <c r="G855" s="63"/>
    </row>
    <row r="856" spans="6:7" x14ac:dyDescent="0.2">
      <c r="F856" s="63"/>
      <c r="G856" s="63"/>
    </row>
    <row r="857" spans="6:7" x14ac:dyDescent="0.2">
      <c r="F857" s="63"/>
      <c r="G857" s="63"/>
    </row>
    <row r="858" spans="6:7" x14ac:dyDescent="0.2">
      <c r="F858" s="63"/>
      <c r="G858" s="63"/>
    </row>
    <row r="859" spans="6:7" x14ac:dyDescent="0.2">
      <c r="F859" s="63"/>
      <c r="G859" s="63"/>
    </row>
    <row r="860" spans="6:7" x14ac:dyDescent="0.2">
      <c r="F860" s="63"/>
      <c r="G860" s="63"/>
    </row>
    <row r="861" spans="6:7" x14ac:dyDescent="0.2">
      <c r="F861" s="63"/>
      <c r="G861" s="63"/>
    </row>
    <row r="862" spans="6:7" x14ac:dyDescent="0.2">
      <c r="F862" s="63"/>
      <c r="G862" s="63"/>
    </row>
    <row r="863" spans="6:7" x14ac:dyDescent="0.2">
      <c r="F863" s="63"/>
      <c r="G863" s="63"/>
    </row>
    <row r="864" spans="6:7" x14ac:dyDescent="0.2">
      <c r="F864" s="63"/>
      <c r="G864" s="63"/>
    </row>
    <row r="865" spans="6:7" x14ac:dyDescent="0.2">
      <c r="F865" s="63"/>
      <c r="G865" s="63"/>
    </row>
    <row r="866" spans="6:7" x14ac:dyDescent="0.2">
      <c r="F866" s="63"/>
      <c r="G866" s="63"/>
    </row>
    <row r="867" spans="6:7" x14ac:dyDescent="0.2">
      <c r="F867" s="63"/>
      <c r="G867" s="63"/>
    </row>
    <row r="868" spans="6:7" x14ac:dyDescent="0.2">
      <c r="F868" s="63"/>
      <c r="G868" s="63"/>
    </row>
    <row r="869" spans="6:7" x14ac:dyDescent="0.2">
      <c r="F869" s="63"/>
      <c r="G869" s="63"/>
    </row>
    <row r="870" spans="6:7" x14ac:dyDescent="0.2">
      <c r="F870" s="63"/>
      <c r="G870" s="63"/>
    </row>
    <row r="871" spans="6:7" x14ac:dyDescent="0.2">
      <c r="F871" s="63"/>
      <c r="G871" s="63"/>
    </row>
    <row r="872" spans="6:7" x14ac:dyDescent="0.2">
      <c r="F872" s="63"/>
      <c r="G872" s="63"/>
    </row>
    <row r="873" spans="6:7" x14ac:dyDescent="0.2">
      <c r="F873" s="63"/>
      <c r="G873" s="63"/>
    </row>
    <row r="874" spans="6:7" x14ac:dyDescent="0.2">
      <c r="F874" s="63"/>
      <c r="G874" s="63"/>
    </row>
    <row r="875" spans="6:7" x14ac:dyDescent="0.2">
      <c r="F875" s="63"/>
      <c r="G875" s="63"/>
    </row>
    <row r="876" spans="6:7" x14ac:dyDescent="0.2">
      <c r="F876" s="63"/>
      <c r="G876" s="63"/>
    </row>
    <row r="877" spans="6:7" x14ac:dyDescent="0.2">
      <c r="F877" s="63"/>
      <c r="G877" s="63"/>
    </row>
    <row r="878" spans="6:7" x14ac:dyDescent="0.2">
      <c r="F878" s="63"/>
      <c r="G878" s="63"/>
    </row>
    <row r="879" spans="6:7" x14ac:dyDescent="0.2">
      <c r="F879" s="63"/>
      <c r="G879" s="63"/>
    </row>
    <row r="880" spans="6:7" x14ac:dyDescent="0.2">
      <c r="F880" s="63"/>
      <c r="G880" s="63"/>
    </row>
    <row r="881" spans="6:7" x14ac:dyDescent="0.2">
      <c r="F881" s="63"/>
      <c r="G881" s="63"/>
    </row>
    <row r="882" spans="6:7" x14ac:dyDescent="0.2">
      <c r="F882" s="63"/>
      <c r="G882" s="63"/>
    </row>
    <row r="883" spans="6:7" x14ac:dyDescent="0.2">
      <c r="F883" s="63"/>
      <c r="G883" s="63"/>
    </row>
    <row r="884" spans="6:7" x14ac:dyDescent="0.2">
      <c r="F884" s="63"/>
      <c r="G884" s="63"/>
    </row>
    <row r="885" spans="6:7" x14ac:dyDescent="0.2">
      <c r="F885" s="63"/>
      <c r="G885" s="63"/>
    </row>
    <row r="886" spans="6:7" x14ac:dyDescent="0.2">
      <c r="F886" s="63"/>
      <c r="G886" s="63"/>
    </row>
    <row r="887" spans="6:7" x14ac:dyDescent="0.2">
      <c r="F887" s="63"/>
      <c r="G887" s="63"/>
    </row>
    <row r="888" spans="6:7" x14ac:dyDescent="0.2">
      <c r="F888" s="63"/>
      <c r="G888" s="63"/>
    </row>
    <row r="889" spans="6:7" x14ac:dyDescent="0.2">
      <c r="F889" s="63"/>
      <c r="G889" s="63"/>
    </row>
    <row r="890" spans="6:7" x14ac:dyDescent="0.2">
      <c r="F890" s="63"/>
      <c r="G890" s="63"/>
    </row>
    <row r="891" spans="6:7" x14ac:dyDescent="0.2">
      <c r="F891" s="63"/>
      <c r="G891" s="63"/>
    </row>
    <row r="892" spans="6:7" x14ac:dyDescent="0.2">
      <c r="F892" s="63"/>
      <c r="G892" s="63"/>
    </row>
    <row r="893" spans="6:7" x14ac:dyDescent="0.2">
      <c r="F893" s="63"/>
      <c r="G893" s="63"/>
    </row>
    <row r="894" spans="6:7" x14ac:dyDescent="0.2">
      <c r="F894" s="63"/>
      <c r="G894" s="63"/>
    </row>
    <row r="895" spans="6:7" x14ac:dyDescent="0.2">
      <c r="F895" s="63"/>
      <c r="G895" s="63"/>
    </row>
    <row r="896" spans="6:7" x14ac:dyDescent="0.2">
      <c r="F896" s="63"/>
      <c r="G896" s="63"/>
    </row>
    <row r="897" spans="6:7" x14ac:dyDescent="0.2">
      <c r="F897" s="63"/>
      <c r="G897" s="63"/>
    </row>
    <row r="898" spans="6:7" x14ac:dyDescent="0.2">
      <c r="F898" s="63"/>
      <c r="G898" s="63"/>
    </row>
    <row r="899" spans="6:7" x14ac:dyDescent="0.2">
      <c r="F899" s="63"/>
      <c r="G899" s="63"/>
    </row>
    <row r="900" spans="6:7" x14ac:dyDescent="0.2">
      <c r="F900" s="63"/>
      <c r="G900" s="63"/>
    </row>
    <row r="901" spans="6:7" x14ac:dyDescent="0.2">
      <c r="F901" s="63"/>
      <c r="G901" s="63"/>
    </row>
    <row r="902" spans="6:7" x14ac:dyDescent="0.2">
      <c r="F902" s="63"/>
      <c r="G902" s="63"/>
    </row>
    <row r="903" spans="6:7" x14ac:dyDescent="0.2">
      <c r="F903" s="63"/>
      <c r="G903" s="63"/>
    </row>
    <row r="904" spans="6:7" x14ac:dyDescent="0.2">
      <c r="F904" s="63"/>
      <c r="G904" s="63"/>
    </row>
    <row r="905" spans="6:7" x14ac:dyDescent="0.2">
      <c r="F905" s="63"/>
      <c r="G905" s="63"/>
    </row>
    <row r="906" spans="6:7" x14ac:dyDescent="0.2">
      <c r="F906" s="63"/>
      <c r="G906" s="63"/>
    </row>
    <row r="907" spans="6:7" x14ac:dyDescent="0.2">
      <c r="F907" s="63"/>
      <c r="G907" s="63"/>
    </row>
    <row r="908" spans="6:7" x14ac:dyDescent="0.2">
      <c r="F908" s="63"/>
      <c r="G908" s="63"/>
    </row>
    <row r="909" spans="6:7" x14ac:dyDescent="0.2">
      <c r="F909" s="63"/>
      <c r="G909" s="63"/>
    </row>
    <row r="910" spans="6:7" x14ac:dyDescent="0.2">
      <c r="F910" s="63"/>
      <c r="G910" s="63"/>
    </row>
    <row r="911" spans="6:7" x14ac:dyDescent="0.2">
      <c r="F911" s="63"/>
      <c r="G911" s="63"/>
    </row>
    <row r="912" spans="6:7" x14ac:dyDescent="0.2">
      <c r="F912" s="63"/>
      <c r="G912" s="63"/>
    </row>
    <row r="913" spans="6:7" x14ac:dyDescent="0.2">
      <c r="F913" s="63"/>
      <c r="G913" s="63"/>
    </row>
    <row r="914" spans="6:7" x14ac:dyDescent="0.2">
      <c r="F914" s="63"/>
      <c r="G914" s="63"/>
    </row>
    <row r="915" spans="6:7" x14ac:dyDescent="0.2">
      <c r="F915" s="63"/>
      <c r="G915" s="63"/>
    </row>
    <row r="916" spans="6:7" x14ac:dyDescent="0.2">
      <c r="F916" s="63"/>
      <c r="G916" s="63"/>
    </row>
    <row r="917" spans="6:7" x14ac:dyDescent="0.2">
      <c r="F917" s="63"/>
      <c r="G917" s="63"/>
    </row>
    <row r="918" spans="6:7" x14ac:dyDescent="0.2">
      <c r="F918" s="63"/>
      <c r="G918" s="63"/>
    </row>
    <row r="919" spans="6:7" x14ac:dyDescent="0.2">
      <c r="F919" s="63"/>
      <c r="G919" s="63"/>
    </row>
    <row r="920" spans="6:7" x14ac:dyDescent="0.2">
      <c r="F920" s="63"/>
      <c r="G920" s="63"/>
    </row>
    <row r="921" spans="6:7" x14ac:dyDescent="0.2">
      <c r="F921" s="63"/>
      <c r="G921" s="63"/>
    </row>
    <row r="922" spans="6:7" x14ac:dyDescent="0.2">
      <c r="F922" s="63"/>
      <c r="G922" s="63"/>
    </row>
    <row r="923" spans="6:7" x14ac:dyDescent="0.2">
      <c r="F923" s="63"/>
      <c r="G923" s="63"/>
    </row>
    <row r="924" spans="6:7" x14ac:dyDescent="0.2">
      <c r="F924" s="63"/>
      <c r="G924" s="63"/>
    </row>
    <row r="925" spans="6:7" x14ac:dyDescent="0.2">
      <c r="F925" s="63"/>
      <c r="G925" s="63"/>
    </row>
    <row r="926" spans="6:7" x14ac:dyDescent="0.2">
      <c r="F926" s="63"/>
      <c r="G926" s="63"/>
    </row>
    <row r="927" spans="6:7" x14ac:dyDescent="0.2">
      <c r="F927" s="63"/>
      <c r="G927" s="63"/>
    </row>
    <row r="928" spans="6:7" x14ac:dyDescent="0.2">
      <c r="F928" s="63"/>
      <c r="G928" s="63"/>
    </row>
    <row r="929" spans="6:7" x14ac:dyDescent="0.2">
      <c r="F929" s="63"/>
      <c r="G929" s="63"/>
    </row>
    <row r="930" spans="6:7" x14ac:dyDescent="0.2">
      <c r="F930" s="63"/>
      <c r="G930" s="63"/>
    </row>
    <row r="931" spans="6:7" x14ac:dyDescent="0.2">
      <c r="F931" s="63"/>
      <c r="G931" s="63"/>
    </row>
    <row r="932" spans="6:7" x14ac:dyDescent="0.2">
      <c r="F932" s="63"/>
      <c r="G932" s="63"/>
    </row>
    <row r="933" spans="6:7" x14ac:dyDescent="0.2">
      <c r="F933" s="63"/>
      <c r="G933" s="63"/>
    </row>
    <row r="934" spans="6:7" x14ac:dyDescent="0.2">
      <c r="F934" s="63"/>
      <c r="G934" s="63"/>
    </row>
    <row r="935" spans="6:7" x14ac:dyDescent="0.2">
      <c r="F935" s="63"/>
      <c r="G935" s="63"/>
    </row>
    <row r="936" spans="6:7" x14ac:dyDescent="0.2">
      <c r="F936" s="63"/>
      <c r="G936" s="63"/>
    </row>
    <row r="937" spans="6:7" x14ac:dyDescent="0.2">
      <c r="F937" s="63"/>
      <c r="G937" s="63"/>
    </row>
    <row r="938" spans="6:7" x14ac:dyDescent="0.2">
      <c r="F938" s="63"/>
      <c r="G938" s="63"/>
    </row>
    <row r="939" spans="6:7" x14ac:dyDescent="0.2">
      <c r="F939" s="63"/>
      <c r="G939" s="63"/>
    </row>
    <row r="940" spans="6:7" x14ac:dyDescent="0.2">
      <c r="F940" s="63"/>
      <c r="G940" s="63"/>
    </row>
    <row r="941" spans="6:7" x14ac:dyDescent="0.2">
      <c r="F941" s="63"/>
      <c r="G941" s="63"/>
    </row>
    <row r="942" spans="6:7" x14ac:dyDescent="0.2">
      <c r="F942" s="63"/>
      <c r="G942" s="63"/>
    </row>
    <row r="943" spans="6:7" x14ac:dyDescent="0.2">
      <c r="F943" s="63"/>
      <c r="G943" s="63"/>
    </row>
    <row r="944" spans="6:7" x14ac:dyDescent="0.2">
      <c r="F944" s="63"/>
      <c r="G944" s="63"/>
    </row>
    <row r="945" spans="6:7" x14ac:dyDescent="0.2">
      <c r="F945" s="63"/>
      <c r="G945" s="63"/>
    </row>
    <row r="946" spans="6:7" x14ac:dyDescent="0.2">
      <c r="F946" s="63"/>
      <c r="G946" s="63"/>
    </row>
    <row r="947" spans="6:7" x14ac:dyDescent="0.2">
      <c r="F947" s="63"/>
      <c r="G947" s="63"/>
    </row>
    <row r="948" spans="6:7" x14ac:dyDescent="0.2">
      <c r="F948" s="63"/>
      <c r="G948" s="63"/>
    </row>
    <row r="949" spans="6:7" x14ac:dyDescent="0.2">
      <c r="F949" s="63"/>
      <c r="G949" s="63"/>
    </row>
    <row r="950" spans="6:7" x14ac:dyDescent="0.2">
      <c r="F950" s="63"/>
      <c r="G950" s="63"/>
    </row>
    <row r="951" spans="6:7" x14ac:dyDescent="0.2">
      <c r="F951" s="63"/>
      <c r="G951" s="63"/>
    </row>
    <row r="952" spans="6:7" x14ac:dyDescent="0.2">
      <c r="F952" s="63"/>
      <c r="G952" s="63"/>
    </row>
    <row r="953" spans="6:7" x14ac:dyDescent="0.2">
      <c r="F953" s="63"/>
      <c r="G953" s="63"/>
    </row>
    <row r="954" spans="6:7" x14ac:dyDescent="0.2">
      <c r="F954" s="63"/>
      <c r="G954" s="63"/>
    </row>
    <row r="955" spans="6:7" x14ac:dyDescent="0.2">
      <c r="F955" s="63"/>
      <c r="G955" s="63"/>
    </row>
    <row r="956" spans="6:7" x14ac:dyDescent="0.2">
      <c r="F956" s="63"/>
      <c r="G956" s="63"/>
    </row>
    <row r="957" spans="6:7" x14ac:dyDescent="0.2">
      <c r="F957" s="63"/>
      <c r="G957" s="63"/>
    </row>
    <row r="958" spans="6:7" x14ac:dyDescent="0.2">
      <c r="F958" s="63"/>
      <c r="G958" s="63"/>
    </row>
    <row r="959" spans="6:7" x14ac:dyDescent="0.2">
      <c r="F959" s="63"/>
      <c r="G959" s="63"/>
    </row>
    <row r="960" spans="6:7" x14ac:dyDescent="0.2">
      <c r="F960" s="63"/>
      <c r="G960" s="63"/>
    </row>
    <row r="961" spans="6:7" x14ac:dyDescent="0.2">
      <c r="F961" s="63"/>
      <c r="G961" s="63"/>
    </row>
    <row r="962" spans="6:7" x14ac:dyDescent="0.2">
      <c r="F962" s="63"/>
      <c r="G962" s="63"/>
    </row>
    <row r="963" spans="6:7" x14ac:dyDescent="0.2">
      <c r="F963" s="63"/>
      <c r="G963" s="63"/>
    </row>
    <row r="964" spans="6:7" x14ac:dyDescent="0.2">
      <c r="F964" s="63"/>
      <c r="G964" s="63"/>
    </row>
    <row r="965" spans="6:7" x14ac:dyDescent="0.2">
      <c r="F965" s="63"/>
      <c r="G965" s="63"/>
    </row>
    <row r="966" spans="6:7" x14ac:dyDescent="0.2">
      <c r="F966" s="63"/>
      <c r="G966" s="63"/>
    </row>
    <row r="967" spans="6:7" x14ac:dyDescent="0.2">
      <c r="F967" s="63"/>
      <c r="G967" s="63"/>
    </row>
    <row r="968" spans="6:7" x14ac:dyDescent="0.2">
      <c r="F968" s="63"/>
      <c r="G968" s="63"/>
    </row>
    <row r="969" spans="6:7" x14ac:dyDescent="0.2">
      <c r="F969" s="63"/>
      <c r="G969" s="63"/>
    </row>
    <row r="970" spans="6:7" x14ac:dyDescent="0.2">
      <c r="F970" s="63"/>
      <c r="G970" s="63"/>
    </row>
    <row r="971" spans="6:7" x14ac:dyDescent="0.2">
      <c r="F971" s="63"/>
      <c r="G971" s="63"/>
    </row>
    <row r="972" spans="6:7" x14ac:dyDescent="0.2">
      <c r="F972" s="63"/>
      <c r="G972" s="63"/>
    </row>
    <row r="973" spans="6:7" x14ac:dyDescent="0.2">
      <c r="F973" s="63"/>
      <c r="G973" s="63"/>
    </row>
    <row r="974" spans="6:7" x14ac:dyDescent="0.2">
      <c r="F974" s="63"/>
      <c r="G974" s="63"/>
    </row>
    <row r="975" spans="6:7" x14ac:dyDescent="0.2">
      <c r="F975" s="63"/>
      <c r="G975" s="63"/>
    </row>
    <row r="976" spans="6:7" x14ac:dyDescent="0.2">
      <c r="F976" s="63"/>
      <c r="G976" s="63"/>
    </row>
    <row r="977" spans="6:7" x14ac:dyDescent="0.2">
      <c r="F977" s="63"/>
      <c r="G977" s="63"/>
    </row>
    <row r="978" spans="6:7" x14ac:dyDescent="0.2">
      <c r="F978" s="63"/>
      <c r="G978" s="63"/>
    </row>
    <row r="979" spans="6:7" x14ac:dyDescent="0.2">
      <c r="F979" s="63"/>
      <c r="G979" s="63"/>
    </row>
    <row r="980" spans="6:7" x14ac:dyDescent="0.2">
      <c r="F980" s="63"/>
      <c r="G980" s="63"/>
    </row>
    <row r="981" spans="6:7" x14ac:dyDescent="0.2">
      <c r="F981" s="63"/>
      <c r="G981" s="63"/>
    </row>
    <row r="982" spans="6:7" x14ac:dyDescent="0.2">
      <c r="F982" s="63"/>
      <c r="G982" s="63"/>
    </row>
    <row r="983" spans="6:7" x14ac:dyDescent="0.2">
      <c r="F983" s="63"/>
      <c r="G983" s="63"/>
    </row>
    <row r="984" spans="6:7" x14ac:dyDescent="0.2">
      <c r="F984" s="63"/>
      <c r="G984" s="63"/>
    </row>
    <row r="985" spans="6:7" x14ac:dyDescent="0.2">
      <c r="F985" s="63"/>
      <c r="G985" s="63"/>
    </row>
    <row r="986" spans="6:7" x14ac:dyDescent="0.2">
      <c r="F986" s="63"/>
      <c r="G986" s="63"/>
    </row>
    <row r="987" spans="6:7" x14ac:dyDescent="0.2">
      <c r="F987" s="63"/>
      <c r="G987" s="63"/>
    </row>
    <row r="988" spans="6:7" x14ac:dyDescent="0.2">
      <c r="F988" s="63"/>
      <c r="G988" s="63"/>
    </row>
    <row r="989" spans="6:7" x14ac:dyDescent="0.2">
      <c r="F989" s="63"/>
      <c r="G989" s="63"/>
    </row>
    <row r="990" spans="6:7" x14ac:dyDescent="0.2">
      <c r="F990" s="63"/>
      <c r="G990" s="63"/>
    </row>
    <row r="991" spans="6:7" x14ac:dyDescent="0.2">
      <c r="F991" s="63"/>
      <c r="G991" s="63"/>
    </row>
    <row r="992" spans="6:7" x14ac:dyDescent="0.2">
      <c r="F992" s="63"/>
      <c r="G992" s="63"/>
    </row>
    <row r="993" spans="6:7" x14ac:dyDescent="0.2">
      <c r="F993" s="63"/>
      <c r="G993" s="63"/>
    </row>
    <row r="994" spans="6:7" x14ac:dyDescent="0.2">
      <c r="F994" s="63"/>
      <c r="G994" s="63"/>
    </row>
    <row r="995" spans="6:7" x14ac:dyDescent="0.2">
      <c r="F995" s="63"/>
      <c r="G995" s="63"/>
    </row>
    <row r="996" spans="6:7" x14ac:dyDescent="0.2">
      <c r="F996" s="63"/>
      <c r="G996" s="63"/>
    </row>
    <row r="997" spans="6:7" x14ac:dyDescent="0.2">
      <c r="F997" s="63"/>
      <c r="G997" s="63"/>
    </row>
    <row r="998" spans="6:7" x14ac:dyDescent="0.2">
      <c r="F998" s="63"/>
      <c r="G998" s="63"/>
    </row>
    <row r="999" spans="6:7" x14ac:dyDescent="0.2">
      <c r="F999" s="63"/>
      <c r="G999" s="63"/>
    </row>
    <row r="1000" spans="6:7" x14ac:dyDescent="0.2">
      <c r="F1000" s="63"/>
      <c r="G1000" s="63"/>
    </row>
    <row r="1001" spans="6:7" x14ac:dyDescent="0.2">
      <c r="F1001" s="63"/>
      <c r="G1001" s="63"/>
    </row>
    <row r="1002" spans="6:7" x14ac:dyDescent="0.2">
      <c r="F1002" s="63"/>
      <c r="G1002" s="63"/>
    </row>
    <row r="1003" spans="6:7" x14ac:dyDescent="0.2">
      <c r="F1003" s="63"/>
      <c r="G1003" s="63"/>
    </row>
    <row r="1004" spans="6:7" x14ac:dyDescent="0.2">
      <c r="F1004" s="63"/>
      <c r="G1004" s="63"/>
    </row>
    <row r="1005" spans="6:7" x14ac:dyDescent="0.2">
      <c r="F1005" s="63"/>
      <c r="G1005" s="63"/>
    </row>
    <row r="1006" spans="6:7" x14ac:dyDescent="0.2">
      <c r="F1006" s="63"/>
      <c r="G1006" s="63"/>
    </row>
    <row r="1007" spans="6:7" x14ac:dyDescent="0.2">
      <c r="F1007" s="63"/>
      <c r="G1007" s="63"/>
    </row>
    <row r="1008" spans="6:7" x14ac:dyDescent="0.2">
      <c r="F1008" s="63"/>
      <c r="G1008" s="63"/>
    </row>
    <row r="1009" spans="6:7" x14ac:dyDescent="0.2">
      <c r="F1009" s="63"/>
      <c r="G1009" s="63"/>
    </row>
    <row r="1010" spans="6:7" x14ac:dyDescent="0.2">
      <c r="F1010" s="63"/>
      <c r="G1010" s="63"/>
    </row>
    <row r="1011" spans="6:7" x14ac:dyDescent="0.2">
      <c r="F1011" s="63"/>
      <c r="G1011" s="63"/>
    </row>
    <row r="1012" spans="6:7" x14ac:dyDescent="0.2">
      <c r="F1012" s="63"/>
      <c r="G1012" s="63"/>
    </row>
    <row r="1013" spans="6:7" x14ac:dyDescent="0.2">
      <c r="F1013" s="63"/>
      <c r="G1013" s="63"/>
    </row>
    <row r="1014" spans="6:7" x14ac:dyDescent="0.2">
      <c r="F1014" s="63"/>
      <c r="G1014" s="63"/>
    </row>
    <row r="1015" spans="6:7" x14ac:dyDescent="0.2">
      <c r="F1015" s="63"/>
      <c r="G1015" s="63"/>
    </row>
    <row r="1016" spans="6:7" x14ac:dyDescent="0.2">
      <c r="F1016" s="63"/>
      <c r="G1016" s="63"/>
    </row>
    <row r="1017" spans="6:7" x14ac:dyDescent="0.2">
      <c r="F1017" s="63"/>
      <c r="G1017" s="63"/>
    </row>
    <row r="1018" spans="6:7" x14ac:dyDescent="0.2">
      <c r="F1018" s="63"/>
      <c r="G1018" s="63"/>
    </row>
    <row r="1019" spans="6:7" x14ac:dyDescent="0.2">
      <c r="F1019" s="63"/>
      <c r="G1019" s="63"/>
    </row>
    <row r="1020" spans="6:7" x14ac:dyDescent="0.2">
      <c r="F1020" s="63"/>
      <c r="G1020" s="63"/>
    </row>
  </sheetData>
  <mergeCells count="21">
    <mergeCell ref="B354:C354"/>
    <mergeCell ref="D354:E354"/>
    <mergeCell ref="F354:G354"/>
    <mergeCell ref="B236:C236"/>
    <mergeCell ref="D236:E236"/>
    <mergeCell ref="F236:G236"/>
    <mergeCell ref="B295:C295"/>
    <mergeCell ref="D295:E295"/>
    <mergeCell ref="F295:G295"/>
    <mergeCell ref="B118:C118"/>
    <mergeCell ref="D118:E118"/>
    <mergeCell ref="F118:G118"/>
    <mergeCell ref="B177:C177"/>
    <mergeCell ref="D177:E177"/>
    <mergeCell ref="F177:G177"/>
    <mergeCell ref="B3:C3"/>
    <mergeCell ref="D3:E3"/>
    <mergeCell ref="F3:G3"/>
    <mergeCell ref="B59:C59"/>
    <mergeCell ref="D59:E59"/>
    <mergeCell ref="F59:G5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10</vt:i4>
      </vt:variant>
    </vt:vector>
  </HeadingPairs>
  <TitlesOfParts>
    <vt:vector size="10" baseType="lpstr">
      <vt:lpstr>totmiljöbil</vt:lpstr>
      <vt:lpstr>diesel</vt:lpstr>
      <vt:lpstr>elhybrid</vt:lpstr>
      <vt:lpstr>gas</vt:lpstr>
      <vt:lpstr>supermiljöbilar</vt:lpstr>
      <vt:lpstr>E85</vt:lpstr>
      <vt:lpstr>miljökommun</vt:lpstr>
      <vt:lpstr>totdiesel</vt:lpstr>
      <vt:lpstr>totaltkommun</vt:lpstr>
      <vt:lpstr>ranktotkommun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cp:lastPrinted>2014-07-08T11:18:56Z</cp:lastPrinted>
  <dcterms:created xsi:type="dcterms:W3CDTF">2006-04-06T14:11:36Z</dcterms:created>
  <dcterms:modified xsi:type="dcterms:W3CDTF">2014-07-09T19:54:30Z</dcterms:modified>
</cp:coreProperties>
</file>