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8835" windowWidth="17355" windowHeight="1830"/>
  </bookViews>
  <sheets>
    <sheet name="totaltmiljö" sheetId="7" r:id="rId1"/>
    <sheet name="diesel" sheetId="5" r:id="rId2"/>
    <sheet name="gas" sheetId="3" r:id="rId3"/>
    <sheet name="hybrid" sheetId="2" r:id="rId4"/>
    <sheet name="E85" sheetId="1" r:id="rId5"/>
    <sheet name="supermiljö" sheetId="6" r:id="rId6"/>
    <sheet name="miljökommun" sheetId="8" r:id="rId7"/>
    <sheet name="totaltdiesel" sheetId="10" r:id="rId8"/>
    <sheet name="totkommun" sheetId="11" r:id="rId9"/>
    <sheet name="ranktotkommun" sheetId="9" r:id="rId10"/>
  </sheets>
  <calcPr calcId="145621"/>
</workbook>
</file>

<file path=xl/calcChain.xml><?xml version="1.0" encoding="utf-8"?>
<calcChain xmlns="http://schemas.openxmlformats.org/spreadsheetml/2006/main">
  <c r="G29" i="10" l="1"/>
  <c r="F29" i="10"/>
  <c r="G27" i="10"/>
  <c r="F27" i="10"/>
  <c r="G26" i="10"/>
  <c r="F26" i="10"/>
  <c r="G25" i="10"/>
  <c r="F25" i="10"/>
  <c r="G24" i="10"/>
  <c r="F24" i="10"/>
  <c r="G23" i="10"/>
  <c r="F23" i="10"/>
  <c r="G22" i="10"/>
  <c r="F22" i="10"/>
  <c r="G21" i="10"/>
  <c r="F21" i="10"/>
  <c r="G20" i="10"/>
  <c r="F20" i="10"/>
  <c r="G19" i="10"/>
  <c r="F19" i="10"/>
  <c r="G18" i="10"/>
  <c r="F18" i="10"/>
  <c r="G17" i="10"/>
  <c r="F17" i="10"/>
  <c r="G16" i="10"/>
  <c r="F16" i="10"/>
  <c r="G15" i="10"/>
  <c r="F15" i="10"/>
  <c r="G14" i="10"/>
  <c r="F14" i="10"/>
  <c r="G13" i="10"/>
  <c r="F13" i="10"/>
  <c r="G12" i="10"/>
  <c r="F12" i="10"/>
  <c r="G11" i="10"/>
  <c r="F11" i="10"/>
  <c r="G10" i="10"/>
  <c r="F10" i="10"/>
  <c r="G9" i="10"/>
  <c r="F9" i="10"/>
  <c r="G8" i="10"/>
  <c r="F8" i="10"/>
  <c r="G7" i="10"/>
  <c r="F7" i="10"/>
  <c r="D29" i="7" l="1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</calcChain>
</file>

<file path=xl/sharedStrings.xml><?xml version="1.0" encoding="utf-8"?>
<sst xmlns="http://schemas.openxmlformats.org/spreadsheetml/2006/main" count="1235" uniqueCount="373">
  <si>
    <t>ANDEL AV HELA RIKETS E85-REG.</t>
  </si>
  <si>
    <t>ANDEL AV HELA RIKETS HYBRIDBILSREG.</t>
  </si>
  <si>
    <t>ANDEL AV HELA RIKETS GASBILSREG.</t>
  </si>
  <si>
    <t>ANDEL AV HELA RIKETS 120G/DIESEL-REG.</t>
  </si>
  <si>
    <t>ANDEL E85 AV TOT NYREG MILJÖBILAR I LÄNET</t>
  </si>
  <si>
    <t>ANDEL GASBILAR AV TOT NYREG MILJÖBILAR I LÄNET</t>
  </si>
  <si>
    <t>ANDEL HYBRID AV TOT NYREG MILJÖBILAR I LÄNET</t>
  </si>
  <si>
    <t>ANDEL 120G/DIESEL AV TOT NYREG MILJÖBILAR I LÄNET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</si>
  <si>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</si>
  <si>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</si>
  <si>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</si>
  <si>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</si>
  <si>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</si>
  <si>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</si>
  <si>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</si>
  <si>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</si>
  <si>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</si>
  <si>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</si>
  <si>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</si>
  <si>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</si>
  <si>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</si>
  <si>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</si>
  <si>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</si>
  <si>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</si>
  <si>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</si>
  <si>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</si>
  <si>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</si>
  <si>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</si>
  <si>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</si>
  <si>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</si>
  <si>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ANDEL AV HELA RIKETS ELBILSREG.</t>
  </si>
  <si>
    <t>ANDEL ELBILAR AV TOT NYREG MILJÖBILAR I LÄNET</t>
  </si>
  <si>
    <t>JAN-JUN</t>
  </si>
  <si>
    <t>JAN-JUN 2013</t>
  </si>
  <si>
    <t>JUNI</t>
  </si>
  <si>
    <t>%</t>
  </si>
  <si>
    <t>Nyregistrerade miljöbilsklassade* E85-bilar per län juni 2013</t>
  </si>
  <si>
    <t>* Bilar som uppfyller kraven för ny miljöbilsdefinition från 2013</t>
  </si>
  <si>
    <t>Nyregistrerade miljöbilsklassade* gasbilar per län juni 2013</t>
  </si>
  <si>
    <t>Nyregistrerade miljöbilsklassade* hybridbilar per län juni 2013</t>
  </si>
  <si>
    <t>Nyregistrerade miljöbilsklassade* dieselbilar per län juni 2013</t>
  </si>
  <si>
    <t>* CO2-utsläpp max 50 g/km. Bilar som uppfyller kraven för ny miljöbilsdefinition från 2013</t>
  </si>
  <si>
    <t>Nyregistrerade miljöbilar* per län juni 2013</t>
  </si>
  <si>
    <t>JANUARI-JUNI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</si>
  <si>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</si>
  <si>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</si>
  <si>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</si>
  <si>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</si>
  <si>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</si>
  <si>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</si>
  <si>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</si>
  <si>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</si>
  <si>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</si>
  <si>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</si>
  <si>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</si>
  <si>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</si>
  <si>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</si>
  <si>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</si>
  <si>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</si>
  <si>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</si>
  <si>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</si>
  <si>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</si>
  <si>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</si>
  <si>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</si>
  <si>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</si>
  <si>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</si>
  <si>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</si>
  <si>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</si>
  <si>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Källa: BIL Sweden</t>
  </si>
  <si>
    <t>Miljöbilar i % av tot nyreg jan-juni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</si>
  <si>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</si>
  <si>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</si>
  <si>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</si>
  <si>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</si>
  <si>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</si>
  <si>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</si>
  <si>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</si>
  <si>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</si>
  <si>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</si>
  <si>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</si>
  <si>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</si>
  <si>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</si>
  <si>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</si>
  <si>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</si>
  <si>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</si>
  <si>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</si>
  <si>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</si>
  <si>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</si>
  <si>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</si>
  <si>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</si>
  <si>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</si>
  <si>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</si>
  <si>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</si>
  <si>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</si>
  <si>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</si>
  <si>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</si>
  <si>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</si>
  <si>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</si>
  <si>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</si>
  <si>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</si>
  <si>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</si>
  <si>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</si>
  <si>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</si>
  <si>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</si>
  <si>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</si>
  <si>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</si>
  <si>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</si>
  <si>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</si>
  <si>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</si>
  <si>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</si>
  <si>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</si>
  <si>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</si>
  <si>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</si>
  <si>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</si>
  <si>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</si>
  <si>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</si>
  <si>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</si>
  <si>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</si>
  <si>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</si>
  <si>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</si>
  <si>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</si>
  <si>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</si>
  <si>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</si>
  <si>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</si>
  <si>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</si>
  <si>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</si>
  <si>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</si>
  <si>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</si>
  <si>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</si>
  <si>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</si>
  <si>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</si>
  <si>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</si>
  <si>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</si>
  <si>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</si>
  <si>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</si>
  <si>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</si>
  <si>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</si>
  <si>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</si>
  <si>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LESSEBO</t>
  </si>
  <si>
    <t>TINGSRYD</t>
  </si>
  <si>
    <t>ALVESTA</t>
  </si>
  <si>
    <t>ÄLMHULT</t>
  </si>
  <si>
    <t>MARKARYD</t>
  </si>
  <si>
    <t>VÄXJÖ</t>
  </si>
  <si>
    <t>LJUNGBY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</si>
  <si>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</si>
  <si>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</si>
  <si>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</si>
  <si>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</si>
  <si>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</si>
  <si>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</si>
  <si>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</si>
  <si>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</si>
  <si>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</si>
  <si>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</si>
  <si>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</si>
  <si>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</si>
  <si>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</si>
  <si>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</si>
  <si>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</si>
  <si>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</si>
  <si>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</si>
  <si>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</si>
  <si>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</si>
  <si>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</si>
  <si>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</si>
  <si>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</si>
  <si>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</si>
  <si>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</si>
  <si>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</si>
  <si>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</si>
  <si>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</si>
  <si>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</si>
  <si>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</si>
  <si>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</si>
  <si>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</si>
  <si>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</si>
  <si>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</si>
  <si>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</si>
  <si>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</si>
  <si>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</si>
  <si>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</si>
  <si>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</si>
  <si>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</si>
  <si>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</si>
  <si>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</si>
  <si>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</si>
  <si>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</si>
  <si>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</si>
  <si>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</si>
  <si>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</si>
  <si>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</si>
  <si>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</si>
  <si>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</si>
  <si>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</si>
  <si>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</si>
  <si>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</si>
  <si>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</si>
  <si>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</si>
  <si>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</si>
  <si>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</si>
  <si>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</si>
  <si>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</si>
  <si>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</si>
  <si>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</si>
  <si>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</si>
  <si>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</si>
  <si>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</si>
  <si>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</si>
  <si>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</si>
  <si>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</si>
  <si>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</si>
  <si>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</si>
  <si>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</si>
  <si>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</si>
  <si>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</si>
  <si>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</si>
  <si>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</si>
  <si>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</si>
  <si>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</si>
  <si>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</si>
  <si>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</si>
  <si>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</si>
  <si>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</si>
  <si>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</si>
  <si>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</si>
  <si>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</si>
  <si>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</si>
  <si>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</si>
  <si>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</si>
  <si>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</si>
  <si>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</si>
  <si>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</si>
  <si>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</si>
  <si>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</si>
  <si>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</si>
  <si>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</si>
  <si>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</si>
  <si>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</si>
  <si>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</si>
  <si>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</si>
  <si>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</si>
  <si>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</si>
  <si>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</si>
  <si>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</si>
  <si>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</si>
  <si>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</si>
  <si>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</si>
  <si>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</si>
  <si>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</si>
  <si>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</si>
  <si>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</si>
  <si>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</si>
  <si>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</si>
  <si>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</si>
  <si>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</si>
  <si>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</si>
  <si>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</si>
  <si>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</si>
  <si>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</si>
  <si>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</si>
  <si>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</si>
  <si>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</si>
  <si>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</si>
  <si>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</si>
  <si>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</si>
  <si>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</si>
  <si>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</si>
  <si>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</si>
  <si>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</si>
  <si>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</si>
  <si>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</si>
  <si>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</si>
  <si>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</si>
  <si>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</si>
  <si>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</si>
  <si>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</si>
  <si>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</si>
  <si>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</si>
  <si>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</si>
  <si>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</si>
  <si>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</si>
  <si>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</si>
  <si>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</si>
  <si>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</si>
  <si>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</si>
  <si>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</si>
  <si>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</si>
  <si>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</si>
  <si>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</si>
  <si>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</si>
  <si>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</si>
  <si>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</si>
  <si>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</si>
  <si>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</si>
  <si>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</si>
  <si>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</si>
  <si>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</si>
  <si>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</si>
  <si>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</si>
  <si>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</si>
  <si>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</si>
  <si>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</si>
  <si>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</si>
  <si>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</si>
  <si>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</si>
  <si>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</si>
  <si>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</si>
  <si>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</si>
  <si>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</si>
  <si>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</si>
  <si>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</si>
  <si>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</si>
  <si>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</si>
  <si>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</si>
  <si>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</si>
  <si>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</si>
  <si>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</si>
  <si>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</si>
  <si>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</si>
  <si>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</si>
  <si>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</si>
  <si>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</si>
  <si>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VINDELN</t>
  </si>
  <si>
    <t>ROBERTSFORS</t>
  </si>
  <si>
    <t>NORSJÖ</t>
  </si>
  <si>
    <t>STORUMAN</t>
  </si>
  <si>
    <t>UMEÅ</t>
  </si>
  <si>
    <t>LYCKSELE</t>
  </si>
  <si>
    <t>SKELLEFTEÅ</t>
  </si>
  <si>
    <t>ARVIDSJAUR</t>
  </si>
  <si>
    <t>KALIX</t>
  </si>
  <si>
    <t>ÖVERTORNEÅ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</si>
  <si>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</si>
  <si>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</si>
  <si>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</si>
  <si>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</si>
  <si>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</si>
  <si>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</si>
  <si>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</si>
  <si>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</si>
  <si>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Nyregistrerade miljöbilar per kommun juni 2013</t>
  </si>
  <si>
    <t>Nyregistrerade personbilar totalt per kommun juni 2013</t>
  </si>
  <si>
    <t>Ranking efter flest nyreg jan-juni 2013</t>
  </si>
  <si>
    <t>Förändring i %</t>
  </si>
  <si>
    <t>Rank</t>
  </si>
  <si>
    <t>KRAMFORS</t>
  </si>
  <si>
    <t>UPPVIDINGE</t>
  </si>
  <si>
    <t>VÄNNÄS</t>
  </si>
  <si>
    <t>SURAHAMMAR</t>
  </si>
  <si>
    <t>LAXÅ</t>
  </si>
  <si>
    <t>ANEBY</t>
  </si>
  <si>
    <t>SKINNSKATTEBERG</t>
  </si>
  <si>
    <t>JOKKMOKK</t>
  </si>
  <si>
    <t>YDRE</t>
  </si>
  <si>
    <t>ÄLVDALEN</t>
  </si>
  <si>
    <t>VILHELMINA</t>
  </si>
  <si>
    <t>ÖVERKALIX</t>
  </si>
  <si>
    <t>PAJALA</t>
  </si>
  <si>
    <t>DOROTEA</t>
  </si>
  <si>
    <t>MUNKFORS</t>
  </si>
  <si>
    <t>HÖGSBY</t>
  </si>
  <si>
    <t>MALÅ</t>
  </si>
  <si>
    <t>ÅSELE</t>
  </si>
  <si>
    <t>ARJEPLOG</t>
  </si>
  <si>
    <t>BJURHOLM</t>
  </si>
  <si>
    <t>SORSELE</t>
  </si>
  <si>
    <t>Nyregistrerade supermiljöbilar* (elbilar och laddhybrider) per län juni 2013</t>
  </si>
  <si>
    <t>Nyregistrerade dieselbilar per län juni 2013</t>
  </si>
  <si>
    <t>DIESELBILSANDEL I %, ACK</t>
  </si>
  <si>
    <t>2013</t>
  </si>
  <si>
    <t>2012</t>
  </si>
  <si>
    <t>Totalt dieselbilar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</si>
</sst>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%"/>
  </numFmts>
  <fonts count="16" x14ac:knownFonts="1">
    <font>
      <sz val="10"/>
      <name val="Arial"/>
    </font>
    <font>
      <sz val="10"/>
      <name val="Arial"/>
      <family val="2"/>
    </font>
    <font>
      <b/>
      <u/>
      <sz val="10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u/>
      <sz val="10"/>
      <color theme="1"/>
      <name val="Arial"/>
      <family val="2"/>
    </font>
    <font>
      <i/>
      <sz val="10"/>
      <name val="Arial"/>
      <family val="2"/>
    </font>
    <font>
      <b/>
      <u/>
      <sz val="10"/>
      <color indexed="17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6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2">
    <xf numFmtId="0" fontId="0" fillId="0" borderId="0" xfId="0"/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0" fontId="3" fillId="0" borderId="0" xfId="0" applyFont="1"/>
    <xf numFmtId="0" fontId="3" fillId="0" borderId="0" xfId="0" applyNumberFormat="1" applyFont="1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4" fillId="0" borderId="0" xfId="0" applyNumberFormat="1" applyFont="1"/>
    <xf numFmtId="1" fontId="4" fillId="0" borderId="0" xfId="0" applyNumberFormat="1" applyFont="1"/>
    <xf numFmtId="2" fontId="5" fillId="0" borderId="0" xfId="0" applyNumberFormat="1" applyFont="1"/>
    <xf numFmtId="10" fontId="0" fillId="0" borderId="0" xfId="0" applyNumberFormat="1"/>
    <xf numFmtId="2" fontId="4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 shrinkToFit="1"/>
    </xf>
    <xf numFmtId="0" fontId="6" fillId="0" borderId="2" xfId="0" applyNumberFormat="1" applyFont="1" applyBorder="1" applyAlignment="1">
      <alignment horizontal="center" shrinkToFit="1"/>
    </xf>
    <xf numFmtId="2" fontId="2" fillId="0" borderId="0" xfId="0" applyNumberFormat="1" applyFont="1"/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0" fillId="0" borderId="1" xfId="0" applyBorder="1" applyAlignment="1">
      <alignment horizontal="center" shrinkToFit="1"/>
    </xf>
    <xf numFmtId="0" fontId="9" fillId="0" borderId="0" xfId="0" applyFont="1"/>
    <xf numFmtId="49" fontId="9" fillId="0" borderId="0" xfId="0" applyNumberFormat="1" applyFont="1"/>
    <xf numFmtId="2" fontId="6" fillId="0" borderId="2" xfId="0" applyNumberFormat="1" applyFon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2" fontId="9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1" applyFont="1"/>
    <xf numFmtId="0" fontId="0" fillId="0" borderId="0" xfId="0" applyNumberFormat="1" applyAlignment="1">
      <alignment horizontal="center"/>
    </xf>
    <xf numFmtId="2" fontId="1" fillId="0" borderId="3" xfId="0" applyNumberFormat="1" applyFont="1" applyBorder="1" applyAlignment="1">
      <alignment horizontal="center" shrinkToFit="1"/>
    </xf>
    <xf numFmtId="0" fontId="0" fillId="0" borderId="4" xfId="0" applyBorder="1" applyAlignment="1">
      <alignment horizontal="center" shrinkToFit="1"/>
    </xf>
    <xf numFmtId="0" fontId="1" fillId="0" borderId="4" xfId="0" applyNumberFormat="1" applyFont="1" applyBorder="1" applyAlignment="1">
      <alignment horizontal="center" shrinkToFit="1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0" fontId="2" fillId="0" borderId="0" xfId="0" applyNumberFormat="1" applyFont="1" applyAlignment="1">
      <alignment horizontal="center"/>
    </xf>
    <xf numFmtId="10" fontId="2" fillId="0" borderId="0" xfId="0" applyNumberFormat="1" applyFont="1"/>
    <xf numFmtId="1" fontId="1" fillId="0" borderId="0" xfId="0" applyNumberFormat="1" applyFont="1"/>
    <xf numFmtId="0" fontId="10" fillId="0" borderId="0" xfId="0" applyNumberFormat="1" applyFont="1"/>
    <xf numFmtId="0" fontId="10" fillId="0" borderId="0" xfId="0" applyFont="1"/>
    <xf numFmtId="2" fontId="11" fillId="0" borderId="0" xfId="0" applyNumberFormat="1" applyFont="1"/>
    <xf numFmtId="0" fontId="8" fillId="0" borderId="0" xfId="0" applyNumberFormat="1" applyFont="1"/>
    <xf numFmtId="49" fontId="3" fillId="2" borderId="3" xfId="0" applyNumberFormat="1" applyFont="1" applyFill="1" applyBorder="1"/>
    <xf numFmtId="0" fontId="1" fillId="2" borderId="5" xfId="0" applyFont="1" applyFill="1" applyBorder="1" applyAlignment="1">
      <alignment horizontal="right"/>
    </xf>
    <xf numFmtId="2" fontId="1" fillId="2" borderId="5" xfId="0" applyNumberFormat="1" applyFont="1" applyFill="1" applyBorder="1"/>
    <xf numFmtId="0" fontId="1" fillId="2" borderId="4" xfId="0" applyFont="1" applyFill="1" applyBorder="1"/>
    <xf numFmtId="0" fontId="1" fillId="2" borderId="6" xfId="0" applyFont="1" applyFill="1" applyBorder="1" applyAlignment="1">
      <alignment horizontal="right"/>
    </xf>
    <xf numFmtId="2" fontId="1" fillId="2" borderId="6" xfId="0" applyNumberFormat="1" applyFont="1" applyFill="1" applyBorder="1"/>
    <xf numFmtId="49" fontId="1" fillId="2" borderId="1" xfId="0" applyNumberFormat="1" applyFont="1" applyFill="1" applyBorder="1"/>
    <xf numFmtId="0" fontId="1" fillId="2" borderId="2" xfId="0" applyFont="1" applyFill="1" applyBorder="1" applyAlignment="1">
      <alignment horizontal="right" shrinkToFit="1"/>
    </xf>
    <xf numFmtId="0" fontId="1" fillId="2" borderId="2" xfId="0" applyFont="1" applyFill="1" applyBorder="1" applyAlignment="1">
      <alignment horizontal="center" shrinkToFit="1"/>
    </xf>
    <xf numFmtId="49" fontId="1" fillId="2" borderId="7" xfId="0" applyNumberFormat="1" applyFont="1" applyFill="1" applyBorder="1" applyAlignment="1"/>
    <xf numFmtId="0" fontId="1" fillId="2" borderId="7" xfId="0" applyFont="1" applyFill="1" applyBorder="1" applyAlignment="1">
      <alignment horizontal="right"/>
    </xf>
    <xf numFmtId="49" fontId="12" fillId="0" borderId="0" xfId="0" applyNumberFormat="1" applyFont="1"/>
    <xf numFmtId="0" fontId="0" fillId="0" borderId="0" xfId="0" applyAlignment="1">
      <alignment horizontal="right"/>
    </xf>
    <xf numFmtId="2" fontId="0" fillId="0" borderId="0" xfId="0" applyNumberFormat="1"/>
    <xf numFmtId="0" fontId="9" fillId="0" borderId="0" xfId="0" applyFont="1" applyAlignment="1">
      <alignment horizontal="right"/>
    </xf>
    <xf numFmtId="2" fontId="9" fillId="0" borderId="0" xfId="0" applyNumberFormat="1" applyFont="1"/>
    <xf numFmtId="49" fontId="13" fillId="0" borderId="0" xfId="0" applyNumberFormat="1" applyFont="1"/>
    <xf numFmtId="0" fontId="13" fillId="0" borderId="0" xfId="0" applyFont="1" applyAlignment="1">
      <alignment horizontal="right"/>
    </xf>
    <xf numFmtId="2" fontId="13" fillId="0" borderId="0" xfId="0" applyNumberFormat="1" applyFont="1"/>
    <xf numFmtId="0" fontId="13" fillId="0" borderId="0" xfId="0" applyFont="1"/>
    <xf numFmtId="0" fontId="0" fillId="0" borderId="0" xfId="0" applyAlignment="1">
      <alignment horizontal="left"/>
    </xf>
    <xf numFmtId="49" fontId="14" fillId="2" borderId="3" xfId="0" applyNumberFormat="1" applyFont="1" applyFill="1" applyBorder="1"/>
    <xf numFmtId="0" fontId="1" fillId="2" borderId="5" xfId="0" applyFont="1" applyFill="1" applyBorder="1"/>
    <xf numFmtId="0" fontId="15" fillId="2" borderId="4" xfId="0" applyFont="1" applyFill="1" applyBorder="1"/>
    <xf numFmtId="0" fontId="1" fillId="2" borderId="6" xfId="0" applyFont="1" applyFill="1" applyBorder="1"/>
    <xf numFmtId="0" fontId="1" fillId="2" borderId="7" xfId="0" applyFont="1" applyFill="1" applyBorder="1" applyAlignment="1">
      <alignment horizontal="center"/>
    </xf>
    <xf numFmtId="2" fontId="1" fillId="2" borderId="7" xfId="0" applyNumberFormat="1" applyFont="1" applyFill="1" applyBorder="1" applyAlignment="1">
      <alignment horizontal="center" shrinkToFit="1"/>
    </xf>
    <xf numFmtId="2" fontId="1" fillId="2" borderId="7" xfId="0" applyNumberFormat="1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0" fillId="0" borderId="10" xfId="0" applyBorder="1" applyAlignment="1">
      <alignment horizontal="center" shrinkToFit="1"/>
    </xf>
    <xf numFmtId="0" fontId="1" fillId="0" borderId="4" xfId="0" applyFont="1" applyBorder="1" applyAlignment="1">
      <alignment horizontal="center" shrinkToFit="1"/>
    </xf>
    <xf numFmtId="0" fontId="1" fillId="0" borderId="10" xfId="0" applyFont="1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1" fillId="0" borderId="0" xfId="0" applyFont="1" applyBorder="1"/>
    <xf numFmtId="2" fontId="1" fillId="0" borderId="0" xfId="0" applyNumberFormat="1" applyFont="1" applyBorder="1"/>
    <xf numFmtId="0" fontId="2" fillId="0" borderId="0" xfId="0" applyNumberFormat="1" applyFont="1"/>
    <xf numFmtId="2" fontId="1" fillId="0" borderId="3" xfId="0" applyNumberFormat="1" applyFont="1" applyBorder="1" applyAlignment="1">
      <alignment horizontal="center" shrinkToFit="1"/>
    </xf>
    <xf numFmtId="2" fontId="0" fillId="0" borderId="9" xfId="0" applyNumberFormat="1" applyBorder="1" applyAlignment="1">
      <alignment horizontal="center" shrinkToFit="1"/>
    </xf>
    <xf numFmtId="2" fontId="1" fillId="0" borderId="9" xfId="0" applyNumberFormat="1" applyFont="1" applyBorder="1" applyAlignment="1">
      <alignment horizontal="center" shrinkToFit="1"/>
    </xf>
    <xf numFmtId="164" fontId="1" fillId="0" borderId="3" xfId="0" applyNumberFormat="1" applyFont="1" applyBorder="1" applyAlignment="1">
      <alignment horizontal="center" shrinkToFit="1"/>
    </xf>
    <xf numFmtId="164" fontId="1" fillId="0" borderId="9" xfId="0" applyNumberFormat="1" applyFont="1" applyBorder="1" applyAlignment="1">
      <alignment horizontal="center" shrinkToFit="1"/>
    </xf>
    <xf numFmtId="0" fontId="1" fillId="2" borderId="2" xfId="0" applyFont="1" applyFill="1" applyBorder="1" applyAlignment="1">
      <alignment horizontal="center" shrinkToFit="1"/>
    </xf>
    <xf numFmtId="0" fontId="1" fillId="2" borderId="8" xfId="0" applyFont="1" applyFill="1" applyBorder="1" applyAlignment="1">
      <alignment horizontal="center" shrinkToFit="1"/>
    </xf>
    <xf numFmtId="2" fontId="1" fillId="2" borderId="2" xfId="0" applyNumberFormat="1" applyFont="1" applyFill="1" applyBorder="1" applyAlignment="1">
      <alignment horizontal="center"/>
    </xf>
    <xf numFmtId="2" fontId="1" fillId="2" borderId="8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tabSelected="1" workbookViewId="0">
      <selection activeCell="H25" sqref="H25"/>
    </sheetView>
  </sheetViews>
  <sheetFormatPr defaultRowHeight="12.75" x14ac:dyDescent="0.2"/>
  <cols>
    <col min="1" max="1" width="22.42578125" customWidth="1"/>
    <col min="2" max="2" width="17.7109375" style="6" customWidth="1"/>
    <col min="3" max="3" width="20.7109375" style="6" customWidth="1"/>
    <col min="4" max="4" width="21.140625" style="7" customWidth="1"/>
    <col min="5" max="5" width="28.85546875" style="11" customWidth="1"/>
  </cols>
  <sheetData>
    <row r="1" spans="1:5" ht="23.25" x14ac:dyDescent="0.35">
      <c r="A1" s="4" t="s">
        <v>42</v>
      </c>
      <c r="B1" s="5"/>
      <c r="C1" s="5"/>
    </row>
    <row r="4" spans="1:5" x14ac:dyDescent="0.2">
      <c r="B4" s="34" t="s">
        <v>34</v>
      </c>
      <c r="C4" s="34" t="s">
        <v>43</v>
      </c>
      <c r="D4" s="34" t="s">
        <v>44</v>
      </c>
      <c r="E4" s="34" t="s">
        <v>45</v>
      </c>
    </row>
    <row r="5" spans="1:5" x14ac:dyDescent="0.2">
      <c r="B5" s="35">
        <v>2013</v>
      </c>
      <c r="C5" s="35">
        <v>2013</v>
      </c>
      <c r="D5" s="35">
        <v>2013</v>
      </c>
      <c r="E5" s="36">
        <v>2013</v>
      </c>
    </row>
    <row r="6" spans="1:5" x14ac:dyDescent="0.2">
      <c r="B6" s="33"/>
      <c r="C6" s="33"/>
      <c r="D6" s="27"/>
      <c r="E6" s="37"/>
    </row>
    <row r="7" spans="1:5" x14ac:dyDescent="0.2">
      <c r="A7" s="1" t="s">
        <v>46</v>
      </c>
      <c r="B7" s="30">
        <v>819</v>
      </c>
      <c r="C7" s="30">
        <v>4914</v>
      </c>
      <c r="D7" s="38">
        <f t="shared" ref="D7:D27" si="0">C7/$C$29</f>
        <v>0.41924750447914</v>
      </c>
      <c r="E7" s="38">
        <v>0.1268</v>
      </c>
    </row>
    <row r="8" spans="1:5" x14ac:dyDescent="0.2">
      <c r="A8" s="1" t="s">
        <v>47</v>
      </c>
      <c r="B8" s="30">
        <v>69</v>
      </c>
      <c r="C8" s="30">
        <v>302</v>
      </c>
      <c r="D8" s="38">
        <f t="shared" si="0"/>
        <v>2.5765719648494157E-2</v>
      </c>
      <c r="E8" s="38">
        <v>7.6200000000000004E-2</v>
      </c>
    </row>
    <row r="9" spans="1:5" x14ac:dyDescent="0.2">
      <c r="A9" s="1" t="s">
        <v>48</v>
      </c>
      <c r="B9" s="30">
        <v>41</v>
      </c>
      <c r="C9" s="30">
        <v>228</v>
      </c>
      <c r="D9" s="38">
        <f t="shared" si="0"/>
        <v>1.9452265165088304E-2</v>
      </c>
      <c r="E9" s="38">
        <v>7.5200000000000003E-2</v>
      </c>
    </row>
    <row r="10" spans="1:5" x14ac:dyDescent="0.2">
      <c r="A10" s="1" t="s">
        <v>49</v>
      </c>
      <c r="B10" s="30">
        <v>98</v>
      </c>
      <c r="C10" s="30">
        <v>454</v>
      </c>
      <c r="D10" s="38">
        <f t="shared" si="0"/>
        <v>3.873389642521969E-2</v>
      </c>
      <c r="E10" s="38">
        <v>8.8800000000000004E-2</v>
      </c>
    </row>
    <row r="11" spans="1:5" x14ac:dyDescent="0.2">
      <c r="A11" s="1" t="s">
        <v>50</v>
      </c>
      <c r="B11" s="30">
        <v>66</v>
      </c>
      <c r="C11" s="30">
        <v>280</v>
      </c>
      <c r="D11" s="38">
        <f t="shared" si="0"/>
        <v>2.388874669396809E-2</v>
      </c>
      <c r="E11" s="38">
        <v>5.7799999999999997E-2</v>
      </c>
    </row>
    <row r="12" spans="1:5" x14ac:dyDescent="0.2">
      <c r="A12" s="1" t="s">
        <v>51</v>
      </c>
      <c r="B12" s="30">
        <v>20</v>
      </c>
      <c r="C12" s="30">
        <v>147</v>
      </c>
      <c r="D12" s="38">
        <f t="shared" si="0"/>
        <v>1.2541592014333249E-2</v>
      </c>
      <c r="E12" s="38">
        <v>6.1199999999999997E-2</v>
      </c>
    </row>
    <row r="13" spans="1:5" x14ac:dyDescent="0.2">
      <c r="A13" s="1" t="s">
        <v>52</v>
      </c>
      <c r="B13" s="30">
        <v>34</v>
      </c>
      <c r="C13" s="30">
        <v>157</v>
      </c>
      <c r="D13" s="38">
        <f t="shared" si="0"/>
        <v>1.3394761539117823E-2</v>
      </c>
      <c r="E13" s="38">
        <v>5.8999999999999997E-2</v>
      </c>
    </row>
    <row r="14" spans="1:5" x14ac:dyDescent="0.2">
      <c r="A14" s="1" t="s">
        <v>53</v>
      </c>
      <c r="B14" s="30">
        <v>4</v>
      </c>
      <c r="C14" s="30">
        <v>37</v>
      </c>
      <c r="D14" s="38">
        <f t="shared" si="0"/>
        <v>3.1567272417029266E-3</v>
      </c>
      <c r="E14" s="38">
        <v>8.5599999999999996E-2</v>
      </c>
    </row>
    <row r="15" spans="1:5" x14ac:dyDescent="0.2">
      <c r="A15" s="1" t="s">
        <v>54</v>
      </c>
      <c r="B15" s="30">
        <v>24</v>
      </c>
      <c r="C15" s="30">
        <v>125</v>
      </c>
      <c r="D15" s="38">
        <f t="shared" si="0"/>
        <v>1.0664619059807184E-2</v>
      </c>
      <c r="E15" s="38">
        <v>9.2499999999999999E-2</v>
      </c>
    </row>
    <row r="16" spans="1:5" x14ac:dyDescent="0.2">
      <c r="A16" s="1" t="s">
        <v>55</v>
      </c>
      <c r="B16" s="30">
        <v>259</v>
      </c>
      <c r="C16" s="30">
        <v>1379</v>
      </c>
      <c r="D16" s="38">
        <f t="shared" si="0"/>
        <v>0.11765207746779285</v>
      </c>
      <c r="E16" s="38">
        <v>8.2000000000000003E-2</v>
      </c>
    </row>
    <row r="17" spans="1:5" x14ac:dyDescent="0.2">
      <c r="A17" s="1" t="s">
        <v>56</v>
      </c>
      <c r="B17" s="30">
        <v>51</v>
      </c>
      <c r="C17" s="30">
        <v>296</v>
      </c>
      <c r="D17" s="38">
        <f t="shared" si="0"/>
        <v>2.5253817933623413E-2</v>
      </c>
      <c r="E17" s="38">
        <v>6.7500000000000004E-2</v>
      </c>
    </row>
    <row r="18" spans="1:5" x14ac:dyDescent="0.2">
      <c r="A18" s="1" t="s">
        <v>57</v>
      </c>
      <c r="B18" s="30">
        <v>407</v>
      </c>
      <c r="C18" s="30">
        <v>2006</v>
      </c>
      <c r="D18" s="38">
        <f t="shared" si="0"/>
        <v>0.17114580667178569</v>
      </c>
      <c r="E18" s="38">
        <v>9.1399999999999995E-2</v>
      </c>
    </row>
    <row r="19" spans="1:5" x14ac:dyDescent="0.2">
      <c r="A19" s="1" t="s">
        <v>58</v>
      </c>
      <c r="B19" s="30">
        <v>32</v>
      </c>
      <c r="C19" s="30">
        <v>141</v>
      </c>
      <c r="D19" s="38">
        <f t="shared" si="0"/>
        <v>1.2029690299462503E-2</v>
      </c>
      <c r="E19" s="38">
        <v>5.1999999999999998E-2</v>
      </c>
    </row>
    <row r="20" spans="1:5" x14ac:dyDescent="0.2">
      <c r="A20" s="1" t="s">
        <v>59</v>
      </c>
      <c r="B20" s="30">
        <v>60</v>
      </c>
      <c r="C20" s="30">
        <v>230</v>
      </c>
      <c r="D20" s="38">
        <f t="shared" si="0"/>
        <v>1.9622899070045219E-2</v>
      </c>
      <c r="E20" s="38">
        <v>7.0199999999999999E-2</v>
      </c>
    </row>
    <row r="21" spans="1:5" x14ac:dyDescent="0.2">
      <c r="A21" s="1" t="s">
        <v>60</v>
      </c>
      <c r="B21" s="30">
        <v>75</v>
      </c>
      <c r="C21" s="30">
        <v>205</v>
      </c>
      <c r="D21" s="38">
        <f t="shared" si="0"/>
        <v>1.7489975258083781E-2</v>
      </c>
      <c r="E21" s="38">
        <v>6.4100000000000004E-2</v>
      </c>
    </row>
    <row r="22" spans="1:5" x14ac:dyDescent="0.2">
      <c r="A22" s="1" t="s">
        <v>61</v>
      </c>
      <c r="B22" s="30">
        <v>36</v>
      </c>
      <c r="C22" s="30">
        <v>153</v>
      </c>
      <c r="D22" s="38">
        <f t="shared" si="0"/>
        <v>1.3053493729203993E-2</v>
      </c>
      <c r="E22" s="38">
        <v>5.6300000000000003E-2</v>
      </c>
    </row>
    <row r="23" spans="1:5" x14ac:dyDescent="0.2">
      <c r="A23" s="1" t="s">
        <v>62</v>
      </c>
      <c r="B23" s="30">
        <v>64</v>
      </c>
      <c r="C23" s="30">
        <v>213</v>
      </c>
      <c r="D23" s="38">
        <f t="shared" si="0"/>
        <v>1.8172510877911441E-2</v>
      </c>
      <c r="E23" s="38">
        <v>7.5899999999999995E-2</v>
      </c>
    </row>
    <row r="24" spans="1:5" x14ac:dyDescent="0.2">
      <c r="A24" s="1" t="s">
        <v>63</v>
      </c>
      <c r="B24" s="30">
        <v>33</v>
      </c>
      <c r="C24" s="30">
        <v>177</v>
      </c>
      <c r="D24" s="38">
        <f t="shared" si="0"/>
        <v>1.5101100588686972E-2</v>
      </c>
      <c r="E24" s="38">
        <v>6.6600000000000006E-2</v>
      </c>
    </row>
    <row r="25" spans="1:5" x14ac:dyDescent="0.2">
      <c r="A25" s="1" t="s">
        <v>64</v>
      </c>
      <c r="B25" s="30">
        <v>13</v>
      </c>
      <c r="C25" s="30">
        <v>59</v>
      </c>
      <c r="D25" s="38">
        <f t="shared" si="0"/>
        <v>5.0337001962289908E-3</v>
      </c>
      <c r="E25" s="38">
        <v>5.3999999999999999E-2</v>
      </c>
    </row>
    <row r="26" spans="1:5" x14ac:dyDescent="0.2">
      <c r="A26" s="1" t="s">
        <v>65</v>
      </c>
      <c r="B26" s="30">
        <v>32</v>
      </c>
      <c r="C26" s="30">
        <v>128</v>
      </c>
      <c r="D26" s="38">
        <f t="shared" si="0"/>
        <v>1.0920569917242556E-2</v>
      </c>
      <c r="E26" s="38">
        <v>5.2200000000000003E-2</v>
      </c>
    </row>
    <row r="27" spans="1:5" x14ac:dyDescent="0.2">
      <c r="A27" s="1" t="s">
        <v>66</v>
      </c>
      <c r="B27" s="30">
        <v>20</v>
      </c>
      <c r="C27" s="30">
        <v>90</v>
      </c>
      <c r="D27" s="38">
        <f t="shared" si="0"/>
        <v>7.678525723061172E-3</v>
      </c>
      <c r="E27" s="38">
        <v>3.9899999999999998E-2</v>
      </c>
    </row>
    <row r="28" spans="1:5" x14ac:dyDescent="0.2">
      <c r="B28" s="30"/>
      <c r="C28" s="30"/>
      <c r="D28" s="38"/>
      <c r="E28" s="38"/>
    </row>
    <row r="29" spans="1:5" s="2" customFormat="1" x14ac:dyDescent="0.2">
      <c r="A29" s="3" t="s">
        <v>67</v>
      </c>
      <c r="B29" s="39">
        <v>2257</v>
      </c>
      <c r="C29" s="39">
        <v>11721</v>
      </c>
      <c r="D29" s="40">
        <f>C29/$C$29</f>
        <v>1</v>
      </c>
      <c r="E29" s="40">
        <v>9.0899999999999995E-2</v>
      </c>
    </row>
    <row r="30" spans="1:5" x14ac:dyDescent="0.2">
      <c r="D30" s="41"/>
      <c r="E30" s="42"/>
    </row>
    <row r="31" spans="1:5" x14ac:dyDescent="0.2">
      <c r="A31" s="32" t="s">
        <v>37</v>
      </c>
      <c r="B31" s="43"/>
      <c r="C31" s="43"/>
    </row>
    <row r="32" spans="1:5" x14ac:dyDescent="0.2">
      <c r="A32" s="44"/>
      <c r="B32" s="43"/>
      <c r="C32" s="43"/>
    </row>
    <row r="34" spans="1:5" x14ac:dyDescent="0.2">
      <c r="A34" t="s">
        <v>68</v>
      </c>
    </row>
    <row r="35" spans="1:5" x14ac:dyDescent="0.2">
      <c r="E35" s="45"/>
    </row>
    <row r="36" spans="1:5" x14ac:dyDescent="0.2">
      <c r="B36" s="46"/>
      <c r="C36" s="46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O19" sqref="O19"/>
    </sheetView>
  </sheetViews>
  <sheetFormatPr defaultRowHeight="12.75" x14ac:dyDescent="0.2"/>
  <cols>
    <col min="1" max="1" width="9.140625" style="67"/>
    <col min="2" max="2" width="20.5703125" bestFit="1" customWidth="1"/>
    <col min="6" max="6" width="11.140625" customWidth="1"/>
    <col min="7" max="7" width="9.140625" style="60"/>
    <col min="8" max="8" width="12.28515625" style="60" customWidth="1"/>
  </cols>
  <sheetData>
    <row r="1" spans="1:8" ht="20.25" x14ac:dyDescent="0.3">
      <c r="B1" s="68" t="s">
        <v>342</v>
      </c>
      <c r="C1" s="69"/>
      <c r="D1" s="69"/>
      <c r="E1" s="69"/>
      <c r="F1" s="69"/>
      <c r="G1" s="49"/>
      <c r="H1" s="49"/>
    </row>
    <row r="2" spans="1:8" x14ac:dyDescent="0.2">
      <c r="B2" s="70" t="s">
        <v>343</v>
      </c>
      <c r="C2" s="71"/>
      <c r="D2" s="71"/>
      <c r="E2" s="71"/>
      <c r="F2" s="71"/>
      <c r="G2" s="52"/>
      <c r="H2" s="52"/>
    </row>
    <row r="3" spans="1:8" ht="12.75" customHeight="1" x14ac:dyDescent="0.2">
      <c r="B3" s="53"/>
      <c r="C3" s="88" t="s">
        <v>34</v>
      </c>
      <c r="D3" s="89"/>
      <c r="E3" s="88" t="s">
        <v>43</v>
      </c>
      <c r="F3" s="89"/>
      <c r="G3" s="90" t="s">
        <v>344</v>
      </c>
      <c r="H3" s="91"/>
    </row>
    <row r="4" spans="1:8" x14ac:dyDescent="0.2">
      <c r="A4" s="67" t="s">
        <v>345</v>
      </c>
      <c r="B4" s="56" t="s">
        <v>70</v>
      </c>
      <c r="C4" s="72">
        <v>2013</v>
      </c>
      <c r="D4" s="72">
        <v>2012</v>
      </c>
      <c r="E4" s="72">
        <v>2013</v>
      </c>
      <c r="F4" s="72">
        <v>2012</v>
      </c>
      <c r="G4" s="73" t="s">
        <v>34</v>
      </c>
      <c r="H4" s="74" t="s">
        <v>32</v>
      </c>
    </row>
    <row r="6" spans="1:8" x14ac:dyDescent="0.2">
      <c r="A6" s="67">
        <v>1</v>
      </c>
      <c r="B6" s="1" t="s">
        <v>87</v>
      </c>
      <c r="C6">
        <v>3297</v>
      </c>
      <c r="D6">
        <v>3480</v>
      </c>
      <c r="E6">
        <v>19502</v>
      </c>
      <c r="F6">
        <v>20112</v>
      </c>
      <c r="G6" s="60">
        <v>-5.26</v>
      </c>
      <c r="H6" s="60">
        <v>-3.03</v>
      </c>
    </row>
    <row r="7" spans="1:8" x14ac:dyDescent="0.2">
      <c r="A7" s="67">
        <v>2</v>
      </c>
      <c r="B7" s="1" t="s">
        <v>231</v>
      </c>
      <c r="C7">
        <v>1327</v>
      </c>
      <c r="D7">
        <v>1722</v>
      </c>
      <c r="E7">
        <v>6680</v>
      </c>
      <c r="F7">
        <v>8520</v>
      </c>
      <c r="G7" s="60">
        <v>-22.94</v>
      </c>
      <c r="H7" s="60">
        <v>-21.6</v>
      </c>
    </row>
    <row r="8" spans="1:8" x14ac:dyDescent="0.2">
      <c r="A8" s="67">
        <v>3</v>
      </c>
      <c r="B8" s="1" t="s">
        <v>183</v>
      </c>
      <c r="C8">
        <v>908</v>
      </c>
      <c r="D8">
        <v>952</v>
      </c>
      <c r="E8">
        <v>5205</v>
      </c>
      <c r="F8">
        <v>5735</v>
      </c>
      <c r="G8" s="60">
        <v>-4.62</v>
      </c>
      <c r="H8" s="60">
        <v>-9.24</v>
      </c>
    </row>
    <row r="9" spans="1:8" x14ac:dyDescent="0.2">
      <c r="A9" s="67">
        <v>4</v>
      </c>
      <c r="B9" s="1" t="s">
        <v>77</v>
      </c>
      <c r="C9">
        <v>657</v>
      </c>
      <c r="D9">
        <v>356</v>
      </c>
      <c r="E9">
        <v>3193</v>
      </c>
      <c r="F9">
        <v>1963</v>
      </c>
      <c r="G9" s="60">
        <v>84.55</v>
      </c>
      <c r="H9" s="60">
        <v>62.66</v>
      </c>
    </row>
    <row r="10" spans="1:8" x14ac:dyDescent="0.2">
      <c r="A10" s="67">
        <v>5</v>
      </c>
      <c r="B10" s="1" t="s">
        <v>91</v>
      </c>
      <c r="C10">
        <v>571</v>
      </c>
      <c r="D10">
        <v>773</v>
      </c>
      <c r="E10">
        <v>2925</v>
      </c>
      <c r="F10">
        <v>4381</v>
      </c>
      <c r="G10" s="60">
        <v>-26.13</v>
      </c>
      <c r="H10" s="60">
        <v>-33.229999999999997</v>
      </c>
    </row>
    <row r="11" spans="1:8" x14ac:dyDescent="0.2">
      <c r="A11" s="67">
        <v>6</v>
      </c>
      <c r="B11" s="1" t="s">
        <v>102</v>
      </c>
      <c r="C11">
        <v>491</v>
      </c>
      <c r="D11">
        <v>518</v>
      </c>
      <c r="E11">
        <v>2800</v>
      </c>
      <c r="F11">
        <v>2786</v>
      </c>
      <c r="G11" s="60">
        <v>-5.21</v>
      </c>
      <c r="H11" s="60">
        <v>0.5</v>
      </c>
    </row>
    <row r="12" spans="1:8" x14ac:dyDescent="0.2">
      <c r="A12" s="67">
        <v>7</v>
      </c>
      <c r="B12" s="1" t="s">
        <v>232</v>
      </c>
      <c r="C12">
        <v>547</v>
      </c>
      <c r="D12">
        <v>548</v>
      </c>
      <c r="E12">
        <v>2776</v>
      </c>
      <c r="F12">
        <v>2836</v>
      </c>
      <c r="G12" s="60">
        <v>-0.18</v>
      </c>
      <c r="H12" s="60">
        <v>-2.12</v>
      </c>
    </row>
    <row r="13" spans="1:8" x14ac:dyDescent="0.2">
      <c r="A13" s="67">
        <v>8</v>
      </c>
      <c r="B13" s="1" t="s">
        <v>131</v>
      </c>
      <c r="C13">
        <v>383</v>
      </c>
      <c r="D13">
        <v>449</v>
      </c>
      <c r="E13">
        <v>2386</v>
      </c>
      <c r="F13">
        <v>2725</v>
      </c>
      <c r="G13" s="60">
        <v>-14.7</v>
      </c>
      <c r="H13" s="60">
        <v>-12.44</v>
      </c>
    </row>
    <row r="14" spans="1:8" x14ac:dyDescent="0.2">
      <c r="A14" s="67">
        <v>9</v>
      </c>
      <c r="B14" s="1" t="s">
        <v>184</v>
      </c>
      <c r="C14">
        <v>329</v>
      </c>
      <c r="D14">
        <v>470</v>
      </c>
      <c r="E14">
        <v>2343</v>
      </c>
      <c r="F14">
        <v>2671</v>
      </c>
      <c r="G14" s="60">
        <v>-30</v>
      </c>
      <c r="H14" s="60">
        <v>-12.28</v>
      </c>
    </row>
    <row r="15" spans="1:8" x14ac:dyDescent="0.2">
      <c r="A15" s="67">
        <v>10</v>
      </c>
      <c r="B15" s="1" t="s">
        <v>279</v>
      </c>
      <c r="C15">
        <v>483</v>
      </c>
      <c r="D15">
        <v>467</v>
      </c>
      <c r="E15">
        <v>2343</v>
      </c>
      <c r="F15">
        <v>2296</v>
      </c>
      <c r="G15" s="60">
        <v>3.43</v>
      </c>
      <c r="H15" s="60">
        <v>2.0499999999999998</v>
      </c>
    </row>
    <row r="16" spans="1:8" x14ac:dyDescent="0.2">
      <c r="A16" s="67">
        <v>11</v>
      </c>
      <c r="B16" s="1" t="s">
        <v>186</v>
      </c>
      <c r="C16">
        <v>349</v>
      </c>
      <c r="D16">
        <v>404</v>
      </c>
      <c r="E16">
        <v>2254</v>
      </c>
      <c r="F16">
        <v>2263</v>
      </c>
      <c r="G16" s="60">
        <v>-13.61</v>
      </c>
      <c r="H16" s="60">
        <v>-0.4</v>
      </c>
    </row>
    <row r="17" spans="1:8" x14ac:dyDescent="0.2">
      <c r="A17" s="67">
        <v>12</v>
      </c>
      <c r="B17" s="1" t="s">
        <v>120</v>
      </c>
      <c r="C17">
        <v>368</v>
      </c>
      <c r="D17">
        <v>446</v>
      </c>
      <c r="E17">
        <v>2190</v>
      </c>
      <c r="F17">
        <v>2490</v>
      </c>
      <c r="G17" s="60">
        <v>-17.489999999999998</v>
      </c>
      <c r="H17" s="60">
        <v>-12.05</v>
      </c>
    </row>
    <row r="18" spans="1:8" x14ac:dyDescent="0.2">
      <c r="A18" s="67">
        <v>13</v>
      </c>
      <c r="B18" s="1" t="s">
        <v>270</v>
      </c>
      <c r="C18">
        <v>355</v>
      </c>
      <c r="D18">
        <v>446</v>
      </c>
      <c r="E18">
        <v>2035</v>
      </c>
      <c r="F18">
        <v>2299</v>
      </c>
      <c r="G18" s="60">
        <v>-20.399999999999999</v>
      </c>
      <c r="H18" s="60">
        <v>-11.48</v>
      </c>
    </row>
    <row r="19" spans="1:8" x14ac:dyDescent="0.2">
      <c r="A19" s="67">
        <v>14</v>
      </c>
      <c r="B19" s="1" t="s">
        <v>89</v>
      </c>
      <c r="C19">
        <v>290</v>
      </c>
      <c r="D19">
        <v>397</v>
      </c>
      <c r="E19">
        <v>1980</v>
      </c>
      <c r="F19">
        <v>2277</v>
      </c>
      <c r="G19" s="60">
        <v>-26.95</v>
      </c>
      <c r="H19" s="60">
        <v>-13.04</v>
      </c>
    </row>
    <row r="20" spans="1:8" x14ac:dyDescent="0.2">
      <c r="A20" s="67">
        <v>15</v>
      </c>
      <c r="B20" s="1" t="s">
        <v>240</v>
      </c>
      <c r="C20">
        <v>358</v>
      </c>
      <c r="D20">
        <v>411</v>
      </c>
      <c r="E20">
        <v>1897</v>
      </c>
      <c r="F20">
        <v>2192</v>
      </c>
      <c r="G20" s="60">
        <v>-12.9</v>
      </c>
      <c r="H20" s="60">
        <v>-13.46</v>
      </c>
    </row>
    <row r="21" spans="1:8" x14ac:dyDescent="0.2">
      <c r="A21" s="67">
        <v>16</v>
      </c>
      <c r="B21" s="1" t="s">
        <v>121</v>
      </c>
      <c r="C21">
        <v>290</v>
      </c>
      <c r="D21">
        <v>294</v>
      </c>
      <c r="E21">
        <v>1625</v>
      </c>
      <c r="F21">
        <v>1718</v>
      </c>
      <c r="G21" s="60">
        <v>-1.36</v>
      </c>
      <c r="H21" s="60">
        <v>-5.41</v>
      </c>
    </row>
    <row r="22" spans="1:8" x14ac:dyDescent="0.2">
      <c r="A22" s="67">
        <v>17</v>
      </c>
      <c r="B22" s="1" t="s">
        <v>196</v>
      </c>
      <c r="C22">
        <v>287</v>
      </c>
      <c r="D22">
        <v>329</v>
      </c>
      <c r="E22">
        <v>1589</v>
      </c>
      <c r="F22">
        <v>1873</v>
      </c>
      <c r="G22" s="60">
        <v>-12.77</v>
      </c>
      <c r="H22" s="60">
        <v>-15.16</v>
      </c>
    </row>
    <row r="23" spans="1:8" x14ac:dyDescent="0.2">
      <c r="A23" s="67">
        <v>18</v>
      </c>
      <c r="B23" s="1" t="s">
        <v>86</v>
      </c>
      <c r="C23">
        <v>247</v>
      </c>
      <c r="D23">
        <v>263</v>
      </c>
      <c r="E23">
        <v>1523</v>
      </c>
      <c r="F23">
        <v>1150</v>
      </c>
      <c r="G23" s="60">
        <v>-6.08</v>
      </c>
      <c r="H23" s="60">
        <v>32.43</v>
      </c>
    </row>
    <row r="24" spans="1:8" x14ac:dyDescent="0.2">
      <c r="A24" s="67">
        <v>19</v>
      </c>
      <c r="B24" s="1" t="s">
        <v>143</v>
      </c>
      <c r="C24">
        <v>295</v>
      </c>
      <c r="D24">
        <v>275</v>
      </c>
      <c r="E24">
        <v>1487</v>
      </c>
      <c r="F24">
        <v>1529</v>
      </c>
      <c r="G24" s="60">
        <v>7.27</v>
      </c>
      <c r="H24" s="60">
        <v>-2.75</v>
      </c>
    </row>
    <row r="25" spans="1:8" x14ac:dyDescent="0.2">
      <c r="A25" s="67">
        <v>20</v>
      </c>
      <c r="B25" s="1" t="s">
        <v>311</v>
      </c>
      <c r="C25">
        <v>276</v>
      </c>
      <c r="D25">
        <v>325</v>
      </c>
      <c r="E25">
        <v>1434</v>
      </c>
      <c r="F25">
        <v>1447</v>
      </c>
      <c r="G25" s="60">
        <v>-15.08</v>
      </c>
      <c r="H25" s="60">
        <v>-0.9</v>
      </c>
    </row>
    <row r="26" spans="1:8" x14ac:dyDescent="0.2">
      <c r="A26" s="67">
        <v>21</v>
      </c>
      <c r="B26" s="1" t="s">
        <v>327</v>
      </c>
      <c r="C26">
        <v>219</v>
      </c>
      <c r="D26">
        <v>278</v>
      </c>
      <c r="E26">
        <v>1380</v>
      </c>
      <c r="F26">
        <v>1496</v>
      </c>
      <c r="G26" s="60">
        <v>-21.22</v>
      </c>
      <c r="H26" s="60">
        <v>-7.75</v>
      </c>
    </row>
    <row r="27" spans="1:8" x14ac:dyDescent="0.2">
      <c r="A27" s="67">
        <v>22</v>
      </c>
      <c r="B27" s="1" t="s">
        <v>303</v>
      </c>
      <c r="C27">
        <v>232</v>
      </c>
      <c r="D27">
        <v>228</v>
      </c>
      <c r="E27">
        <v>1356</v>
      </c>
      <c r="F27">
        <v>1441</v>
      </c>
      <c r="G27" s="60">
        <v>1.75</v>
      </c>
      <c r="H27" s="60">
        <v>-5.9</v>
      </c>
    </row>
    <row r="28" spans="1:8" x14ac:dyDescent="0.2">
      <c r="A28" s="67">
        <v>23</v>
      </c>
      <c r="B28" s="1" t="s">
        <v>259</v>
      </c>
      <c r="C28">
        <v>240</v>
      </c>
      <c r="D28">
        <v>236</v>
      </c>
      <c r="E28">
        <v>1304</v>
      </c>
      <c r="F28">
        <v>1524</v>
      </c>
      <c r="G28" s="60">
        <v>1.69</v>
      </c>
      <c r="H28" s="60">
        <v>-14.44</v>
      </c>
    </row>
    <row r="29" spans="1:8" x14ac:dyDescent="0.2">
      <c r="A29" s="67">
        <v>24</v>
      </c>
      <c r="B29" s="1" t="s">
        <v>200</v>
      </c>
      <c r="C29">
        <v>232</v>
      </c>
      <c r="D29">
        <v>217</v>
      </c>
      <c r="E29">
        <v>1254</v>
      </c>
      <c r="F29">
        <v>1384</v>
      </c>
      <c r="G29" s="60">
        <v>6.91</v>
      </c>
      <c r="H29" s="60">
        <v>-9.39</v>
      </c>
    </row>
    <row r="30" spans="1:8" x14ac:dyDescent="0.2">
      <c r="A30" s="67">
        <v>25</v>
      </c>
      <c r="B30" s="1" t="s">
        <v>191</v>
      </c>
      <c r="C30">
        <v>230</v>
      </c>
      <c r="D30">
        <v>263</v>
      </c>
      <c r="E30">
        <v>1248</v>
      </c>
      <c r="F30">
        <v>1310</v>
      </c>
      <c r="G30" s="60">
        <v>-12.55</v>
      </c>
      <c r="H30" s="60">
        <v>-4.7300000000000004</v>
      </c>
    </row>
    <row r="31" spans="1:8" x14ac:dyDescent="0.2">
      <c r="A31" s="67">
        <v>26</v>
      </c>
      <c r="B31" s="1" t="s">
        <v>85</v>
      </c>
      <c r="C31">
        <v>171</v>
      </c>
      <c r="D31">
        <v>300</v>
      </c>
      <c r="E31">
        <v>1225</v>
      </c>
      <c r="F31">
        <v>1494</v>
      </c>
      <c r="G31" s="60">
        <v>-43</v>
      </c>
      <c r="H31" s="60">
        <v>-18.010000000000002</v>
      </c>
    </row>
    <row r="32" spans="1:8" x14ac:dyDescent="0.2">
      <c r="A32" s="67">
        <v>27</v>
      </c>
      <c r="B32" s="1" t="s">
        <v>111</v>
      </c>
      <c r="C32">
        <v>193</v>
      </c>
      <c r="D32">
        <v>187</v>
      </c>
      <c r="E32">
        <v>1178</v>
      </c>
      <c r="F32">
        <v>1067</v>
      </c>
      <c r="G32" s="60">
        <v>3.21</v>
      </c>
      <c r="H32" s="60">
        <v>10.4</v>
      </c>
    </row>
    <row r="33" spans="1:8" x14ac:dyDescent="0.2">
      <c r="A33" s="67">
        <v>28</v>
      </c>
      <c r="B33" s="1" t="s">
        <v>150</v>
      </c>
      <c r="C33">
        <v>245</v>
      </c>
      <c r="D33">
        <v>243</v>
      </c>
      <c r="E33">
        <v>1157</v>
      </c>
      <c r="F33">
        <v>1208</v>
      </c>
      <c r="G33" s="60">
        <v>0.82</v>
      </c>
      <c r="H33" s="60">
        <v>-4.22</v>
      </c>
    </row>
    <row r="34" spans="1:8" x14ac:dyDescent="0.2">
      <c r="A34" s="67">
        <v>29</v>
      </c>
      <c r="B34" s="1" t="s">
        <v>335</v>
      </c>
      <c r="C34">
        <v>209</v>
      </c>
      <c r="D34">
        <v>242</v>
      </c>
      <c r="E34">
        <v>1129</v>
      </c>
      <c r="F34">
        <v>1360</v>
      </c>
      <c r="G34" s="60">
        <v>-13.64</v>
      </c>
      <c r="H34" s="60">
        <v>-16.989999999999998</v>
      </c>
    </row>
    <row r="35" spans="1:8" x14ac:dyDescent="0.2">
      <c r="A35" s="67">
        <v>30</v>
      </c>
      <c r="B35" s="1" t="s">
        <v>88</v>
      </c>
      <c r="C35">
        <v>202</v>
      </c>
      <c r="D35">
        <v>236</v>
      </c>
      <c r="E35">
        <v>1105</v>
      </c>
      <c r="F35">
        <v>1499</v>
      </c>
      <c r="G35" s="60">
        <v>-14.41</v>
      </c>
      <c r="H35" s="60">
        <v>-26.28</v>
      </c>
    </row>
    <row r="36" spans="1:8" x14ac:dyDescent="0.2">
      <c r="A36" s="67">
        <v>31</v>
      </c>
      <c r="B36" s="1" t="s">
        <v>246</v>
      </c>
      <c r="C36">
        <v>198</v>
      </c>
      <c r="D36">
        <v>233</v>
      </c>
      <c r="E36">
        <v>1060</v>
      </c>
      <c r="F36">
        <v>1219</v>
      </c>
      <c r="G36" s="60">
        <v>-15.02</v>
      </c>
      <c r="H36" s="60">
        <v>-13.04</v>
      </c>
    </row>
    <row r="37" spans="1:8" x14ac:dyDescent="0.2">
      <c r="A37" s="67">
        <v>32</v>
      </c>
      <c r="B37" s="1" t="s">
        <v>199</v>
      </c>
      <c r="C37">
        <v>190</v>
      </c>
      <c r="D37">
        <v>189</v>
      </c>
      <c r="E37">
        <v>1015</v>
      </c>
      <c r="F37">
        <v>1088</v>
      </c>
      <c r="G37" s="60">
        <v>0.53</v>
      </c>
      <c r="H37" s="60">
        <v>-6.71</v>
      </c>
    </row>
    <row r="38" spans="1:8" x14ac:dyDescent="0.2">
      <c r="A38" s="67">
        <v>33</v>
      </c>
      <c r="B38" s="1" t="s">
        <v>80</v>
      </c>
      <c r="C38">
        <v>174</v>
      </c>
      <c r="D38">
        <v>155</v>
      </c>
      <c r="E38">
        <v>847</v>
      </c>
      <c r="F38">
        <v>850</v>
      </c>
      <c r="G38" s="60">
        <v>12.26</v>
      </c>
      <c r="H38" s="60">
        <v>-0.35</v>
      </c>
    </row>
    <row r="39" spans="1:8" x14ac:dyDescent="0.2">
      <c r="A39" s="67">
        <v>34</v>
      </c>
      <c r="B39" s="1" t="s">
        <v>235</v>
      </c>
      <c r="C39">
        <v>169</v>
      </c>
      <c r="D39">
        <v>190</v>
      </c>
      <c r="E39">
        <v>843</v>
      </c>
      <c r="F39">
        <v>876</v>
      </c>
      <c r="G39" s="60">
        <v>-11.05</v>
      </c>
      <c r="H39" s="60">
        <v>-3.77</v>
      </c>
    </row>
    <row r="40" spans="1:8" x14ac:dyDescent="0.2">
      <c r="A40" s="67">
        <v>35</v>
      </c>
      <c r="B40" s="1" t="s">
        <v>94</v>
      </c>
      <c r="C40">
        <v>159</v>
      </c>
      <c r="D40">
        <v>151</v>
      </c>
      <c r="E40">
        <v>837</v>
      </c>
      <c r="F40">
        <v>979</v>
      </c>
      <c r="G40" s="60">
        <v>5.3</v>
      </c>
      <c r="H40" s="60">
        <v>-14.5</v>
      </c>
    </row>
    <row r="41" spans="1:8" x14ac:dyDescent="0.2">
      <c r="A41" s="67">
        <v>36</v>
      </c>
      <c r="B41" s="1" t="s">
        <v>193</v>
      </c>
      <c r="C41">
        <v>147</v>
      </c>
      <c r="D41">
        <v>186</v>
      </c>
      <c r="E41">
        <v>837</v>
      </c>
      <c r="F41">
        <v>1047</v>
      </c>
      <c r="G41" s="60">
        <v>-20.97</v>
      </c>
      <c r="H41" s="60">
        <v>-20.059999999999999</v>
      </c>
    </row>
    <row r="42" spans="1:8" x14ac:dyDescent="0.2">
      <c r="A42" s="67">
        <v>37</v>
      </c>
      <c r="B42" s="1" t="s">
        <v>133</v>
      </c>
      <c r="C42">
        <v>171</v>
      </c>
      <c r="D42">
        <v>171</v>
      </c>
      <c r="E42">
        <v>835</v>
      </c>
      <c r="F42">
        <v>950</v>
      </c>
      <c r="G42" s="60">
        <v>0</v>
      </c>
      <c r="H42" s="60">
        <v>-12.11</v>
      </c>
    </row>
    <row r="43" spans="1:8" x14ac:dyDescent="0.2">
      <c r="A43" s="67">
        <v>38</v>
      </c>
      <c r="B43" s="1" t="s">
        <v>329</v>
      </c>
      <c r="C43">
        <v>117</v>
      </c>
      <c r="D43">
        <v>143</v>
      </c>
      <c r="E43">
        <v>774</v>
      </c>
      <c r="F43">
        <v>810</v>
      </c>
      <c r="G43" s="60">
        <v>-18.18</v>
      </c>
      <c r="H43" s="60">
        <v>-4.4400000000000004</v>
      </c>
    </row>
    <row r="44" spans="1:8" x14ac:dyDescent="0.2">
      <c r="A44" s="67">
        <v>39</v>
      </c>
      <c r="B44" s="1" t="s">
        <v>107</v>
      </c>
      <c r="C44">
        <v>142</v>
      </c>
      <c r="D44">
        <v>156</v>
      </c>
      <c r="E44">
        <v>749</v>
      </c>
      <c r="F44">
        <v>877</v>
      </c>
      <c r="G44" s="60">
        <v>-8.9700000000000006</v>
      </c>
      <c r="H44" s="60">
        <v>-14.6</v>
      </c>
    </row>
    <row r="45" spans="1:8" x14ac:dyDescent="0.2">
      <c r="A45" s="67">
        <v>40</v>
      </c>
      <c r="B45" s="1" t="s">
        <v>71</v>
      </c>
      <c r="C45">
        <v>167</v>
      </c>
      <c r="D45">
        <v>160</v>
      </c>
      <c r="E45">
        <v>747</v>
      </c>
      <c r="F45">
        <v>774</v>
      </c>
      <c r="G45" s="60">
        <v>4.38</v>
      </c>
      <c r="H45" s="60">
        <v>-3.49</v>
      </c>
    </row>
    <row r="46" spans="1:8" x14ac:dyDescent="0.2">
      <c r="A46" s="67">
        <v>41</v>
      </c>
      <c r="B46" s="1" t="s">
        <v>233</v>
      </c>
      <c r="C46">
        <v>134</v>
      </c>
      <c r="D46">
        <v>132</v>
      </c>
      <c r="E46">
        <v>696</v>
      </c>
      <c r="F46">
        <v>846</v>
      </c>
      <c r="G46" s="60">
        <v>1.52</v>
      </c>
      <c r="H46" s="60">
        <v>-17.73</v>
      </c>
    </row>
    <row r="47" spans="1:8" x14ac:dyDescent="0.2">
      <c r="A47" s="67">
        <v>42</v>
      </c>
      <c r="B47" s="1" t="s">
        <v>321</v>
      </c>
      <c r="C47">
        <v>107</v>
      </c>
      <c r="D47">
        <v>148</v>
      </c>
      <c r="E47">
        <v>694</v>
      </c>
      <c r="F47">
        <v>778</v>
      </c>
      <c r="G47" s="60">
        <v>-27.7</v>
      </c>
      <c r="H47" s="60">
        <v>-10.8</v>
      </c>
    </row>
    <row r="48" spans="1:8" x14ac:dyDescent="0.2">
      <c r="A48" s="67">
        <v>43</v>
      </c>
      <c r="B48" s="1" t="s">
        <v>238</v>
      </c>
      <c r="C48">
        <v>130</v>
      </c>
      <c r="D48">
        <v>153</v>
      </c>
      <c r="E48">
        <v>688</v>
      </c>
      <c r="F48">
        <v>1066</v>
      </c>
      <c r="G48" s="60">
        <v>-15.03</v>
      </c>
      <c r="H48" s="60">
        <v>-35.46</v>
      </c>
    </row>
    <row r="49" spans="1:8" x14ac:dyDescent="0.2">
      <c r="A49" s="67">
        <v>44</v>
      </c>
      <c r="B49" s="1" t="s">
        <v>103</v>
      </c>
      <c r="C49">
        <v>79</v>
      </c>
      <c r="D49">
        <v>163</v>
      </c>
      <c r="E49">
        <v>629</v>
      </c>
      <c r="F49">
        <v>782</v>
      </c>
      <c r="G49" s="60">
        <v>-51.53</v>
      </c>
      <c r="H49" s="60">
        <v>-19.57</v>
      </c>
    </row>
    <row r="50" spans="1:8" x14ac:dyDescent="0.2">
      <c r="A50" s="67">
        <v>45</v>
      </c>
      <c r="B50" s="1" t="s">
        <v>84</v>
      </c>
      <c r="C50">
        <v>130</v>
      </c>
      <c r="D50">
        <v>108</v>
      </c>
      <c r="E50">
        <v>628</v>
      </c>
      <c r="F50">
        <v>718</v>
      </c>
      <c r="G50" s="60">
        <v>20.37</v>
      </c>
      <c r="H50" s="60">
        <v>-12.53</v>
      </c>
    </row>
    <row r="51" spans="1:8" x14ac:dyDescent="0.2">
      <c r="A51" s="67">
        <v>46</v>
      </c>
      <c r="B51" s="1" t="s">
        <v>292</v>
      </c>
      <c r="C51">
        <v>111</v>
      </c>
      <c r="D51">
        <v>137</v>
      </c>
      <c r="E51">
        <v>608</v>
      </c>
      <c r="F51">
        <v>711</v>
      </c>
      <c r="G51" s="60">
        <v>-18.98</v>
      </c>
      <c r="H51" s="60">
        <v>-14.49</v>
      </c>
    </row>
    <row r="52" spans="1:8" x14ac:dyDescent="0.2">
      <c r="A52" s="67">
        <v>47</v>
      </c>
      <c r="B52" s="1" t="s">
        <v>313</v>
      </c>
      <c r="C52">
        <v>121</v>
      </c>
      <c r="D52">
        <v>122</v>
      </c>
      <c r="E52">
        <v>607</v>
      </c>
      <c r="F52">
        <v>717</v>
      </c>
      <c r="G52" s="60">
        <v>-0.82</v>
      </c>
      <c r="H52" s="60">
        <v>-15.34</v>
      </c>
    </row>
    <row r="53" spans="1:8" x14ac:dyDescent="0.2">
      <c r="A53" s="67">
        <v>48</v>
      </c>
      <c r="B53" s="1" t="s">
        <v>158</v>
      </c>
      <c r="C53">
        <v>82</v>
      </c>
      <c r="D53">
        <v>141</v>
      </c>
      <c r="E53">
        <v>587</v>
      </c>
      <c r="F53">
        <v>717</v>
      </c>
      <c r="G53" s="60">
        <v>-41.84</v>
      </c>
      <c r="H53" s="60">
        <v>-18.13</v>
      </c>
    </row>
    <row r="54" spans="1:8" x14ac:dyDescent="0.2">
      <c r="A54" s="67">
        <v>49</v>
      </c>
      <c r="B54" s="1" t="s">
        <v>239</v>
      </c>
      <c r="C54">
        <v>127</v>
      </c>
      <c r="D54">
        <v>167</v>
      </c>
      <c r="E54">
        <v>584</v>
      </c>
      <c r="F54">
        <v>642</v>
      </c>
      <c r="G54" s="60">
        <v>-23.95</v>
      </c>
      <c r="H54" s="60">
        <v>-9.0299999999999994</v>
      </c>
    </row>
    <row r="55" spans="1:8" x14ac:dyDescent="0.2">
      <c r="A55" s="67">
        <v>50</v>
      </c>
      <c r="B55" s="1" t="s">
        <v>224</v>
      </c>
      <c r="C55">
        <v>92</v>
      </c>
      <c r="D55">
        <v>102</v>
      </c>
      <c r="E55">
        <v>559</v>
      </c>
      <c r="F55">
        <v>642</v>
      </c>
      <c r="G55" s="60">
        <v>-9.8000000000000007</v>
      </c>
      <c r="H55" s="60">
        <v>-12.93</v>
      </c>
    </row>
    <row r="56" spans="1:8" x14ac:dyDescent="0.2">
      <c r="A56" s="67">
        <v>51</v>
      </c>
      <c r="B56" s="1" t="s">
        <v>237</v>
      </c>
      <c r="C56">
        <v>113</v>
      </c>
      <c r="D56">
        <v>95</v>
      </c>
      <c r="E56">
        <v>558</v>
      </c>
      <c r="F56">
        <v>726</v>
      </c>
      <c r="G56" s="60">
        <v>18.95</v>
      </c>
      <c r="H56" s="60">
        <v>-23.14</v>
      </c>
    </row>
    <row r="57" spans="1:8" x14ac:dyDescent="0.2">
      <c r="A57" s="67">
        <v>52</v>
      </c>
      <c r="B57" s="1" t="s">
        <v>293</v>
      </c>
      <c r="C57">
        <v>88</v>
      </c>
      <c r="D57">
        <v>104</v>
      </c>
      <c r="E57">
        <v>553</v>
      </c>
      <c r="F57">
        <v>567</v>
      </c>
      <c r="G57" s="60">
        <v>-15.38</v>
      </c>
      <c r="H57" s="60">
        <v>-2.4700000000000002</v>
      </c>
    </row>
    <row r="58" spans="1:8" x14ac:dyDescent="0.2">
      <c r="A58" s="67">
        <v>53</v>
      </c>
      <c r="B58" s="1" t="s">
        <v>244</v>
      </c>
      <c r="C58">
        <v>90</v>
      </c>
      <c r="D58">
        <v>94</v>
      </c>
      <c r="E58">
        <v>550</v>
      </c>
      <c r="F58">
        <v>618</v>
      </c>
      <c r="G58" s="60">
        <v>-4.26</v>
      </c>
      <c r="H58" s="60">
        <v>-11</v>
      </c>
    </row>
    <row r="59" spans="1:8" x14ac:dyDescent="0.2">
      <c r="A59" s="67">
        <v>54</v>
      </c>
      <c r="B59" s="1" t="s">
        <v>194</v>
      </c>
      <c r="C59">
        <v>108</v>
      </c>
      <c r="D59">
        <v>95</v>
      </c>
      <c r="E59">
        <v>538</v>
      </c>
      <c r="F59">
        <v>529</v>
      </c>
      <c r="G59" s="60">
        <v>13.68</v>
      </c>
      <c r="H59" s="60">
        <v>1.7</v>
      </c>
    </row>
    <row r="60" spans="1:8" x14ac:dyDescent="0.2">
      <c r="A60" s="67">
        <v>55</v>
      </c>
      <c r="B60" s="1" t="s">
        <v>75</v>
      </c>
      <c r="C60">
        <v>114</v>
      </c>
      <c r="D60">
        <v>80</v>
      </c>
      <c r="E60">
        <v>522</v>
      </c>
      <c r="F60">
        <v>591</v>
      </c>
      <c r="G60" s="60">
        <v>42.5</v>
      </c>
      <c r="H60" s="60">
        <v>-11.68</v>
      </c>
    </row>
    <row r="61" spans="1:8" x14ac:dyDescent="0.2">
      <c r="A61" s="67">
        <v>56</v>
      </c>
      <c r="B61" s="1" t="s">
        <v>90</v>
      </c>
      <c r="C61">
        <v>55</v>
      </c>
      <c r="D61">
        <v>83</v>
      </c>
      <c r="E61">
        <v>499</v>
      </c>
      <c r="F61">
        <v>421</v>
      </c>
      <c r="G61" s="60">
        <v>-33.729999999999997</v>
      </c>
      <c r="H61" s="60">
        <v>18.53</v>
      </c>
    </row>
    <row r="62" spans="1:8" x14ac:dyDescent="0.2">
      <c r="A62" s="67">
        <v>57</v>
      </c>
      <c r="B62" s="1" t="s">
        <v>78</v>
      </c>
      <c r="C62">
        <v>72</v>
      </c>
      <c r="D62">
        <v>87</v>
      </c>
      <c r="E62">
        <v>480</v>
      </c>
      <c r="F62">
        <v>503</v>
      </c>
      <c r="G62" s="60">
        <v>-17.239999999999998</v>
      </c>
      <c r="H62" s="60">
        <v>-4.57</v>
      </c>
    </row>
    <row r="63" spans="1:8" x14ac:dyDescent="0.2">
      <c r="A63" s="67">
        <v>58</v>
      </c>
      <c r="B63" s="1" t="s">
        <v>123</v>
      </c>
      <c r="C63">
        <v>66</v>
      </c>
      <c r="D63">
        <v>118</v>
      </c>
      <c r="E63">
        <v>458</v>
      </c>
      <c r="F63">
        <v>523</v>
      </c>
      <c r="G63" s="60">
        <v>-44.07</v>
      </c>
      <c r="H63" s="60">
        <v>-12.43</v>
      </c>
    </row>
    <row r="64" spans="1:8" x14ac:dyDescent="0.2">
      <c r="A64" s="67">
        <v>59</v>
      </c>
      <c r="B64" s="1" t="s">
        <v>160</v>
      </c>
      <c r="C64">
        <v>82</v>
      </c>
      <c r="D64">
        <v>69</v>
      </c>
      <c r="E64">
        <v>457</v>
      </c>
      <c r="F64">
        <v>464</v>
      </c>
      <c r="G64" s="60">
        <v>18.84</v>
      </c>
      <c r="H64" s="60">
        <v>-1.51</v>
      </c>
    </row>
    <row r="65" spans="1:8" x14ac:dyDescent="0.2">
      <c r="A65" s="67">
        <v>60</v>
      </c>
      <c r="B65" s="1" t="s">
        <v>156</v>
      </c>
      <c r="C65">
        <v>87</v>
      </c>
      <c r="D65">
        <v>122</v>
      </c>
      <c r="E65">
        <v>432</v>
      </c>
      <c r="F65">
        <v>557</v>
      </c>
      <c r="G65" s="60">
        <v>-28.69</v>
      </c>
      <c r="H65" s="60">
        <v>-22.44</v>
      </c>
    </row>
    <row r="66" spans="1:8" x14ac:dyDescent="0.2">
      <c r="A66" s="67">
        <v>61</v>
      </c>
      <c r="B66" s="1" t="s">
        <v>73</v>
      </c>
      <c r="C66">
        <v>76</v>
      </c>
      <c r="D66">
        <v>76</v>
      </c>
      <c r="E66">
        <v>411</v>
      </c>
      <c r="F66">
        <v>412</v>
      </c>
      <c r="G66" s="60">
        <v>0</v>
      </c>
      <c r="H66" s="60">
        <v>-0.24</v>
      </c>
    </row>
    <row r="67" spans="1:8" x14ac:dyDescent="0.2">
      <c r="A67" s="67">
        <v>62</v>
      </c>
      <c r="B67" s="1" t="s">
        <v>154</v>
      </c>
      <c r="C67">
        <v>74</v>
      </c>
      <c r="D67">
        <v>91</v>
      </c>
      <c r="E67">
        <v>399</v>
      </c>
      <c r="F67">
        <v>477</v>
      </c>
      <c r="G67" s="60">
        <v>-18.68</v>
      </c>
      <c r="H67" s="60">
        <v>-16.350000000000001</v>
      </c>
    </row>
    <row r="68" spans="1:8" x14ac:dyDescent="0.2">
      <c r="A68" s="67">
        <v>63</v>
      </c>
      <c r="B68" s="1" t="s">
        <v>144</v>
      </c>
      <c r="C68">
        <v>67</v>
      </c>
      <c r="D68">
        <v>95</v>
      </c>
      <c r="E68">
        <v>387</v>
      </c>
      <c r="F68">
        <v>512</v>
      </c>
      <c r="G68" s="60">
        <v>-29.47</v>
      </c>
      <c r="H68" s="60">
        <v>-24.41</v>
      </c>
    </row>
    <row r="69" spans="1:8" x14ac:dyDescent="0.2">
      <c r="A69" s="67">
        <v>64</v>
      </c>
      <c r="B69" s="1" t="s">
        <v>176</v>
      </c>
      <c r="C69">
        <v>55</v>
      </c>
      <c r="D69">
        <v>89</v>
      </c>
      <c r="E69">
        <v>377</v>
      </c>
      <c r="F69">
        <v>404</v>
      </c>
      <c r="G69" s="60">
        <v>-38.200000000000003</v>
      </c>
      <c r="H69" s="60">
        <v>-6.68</v>
      </c>
    </row>
    <row r="70" spans="1:8" x14ac:dyDescent="0.2">
      <c r="A70" s="67">
        <v>65</v>
      </c>
      <c r="B70" s="1" t="s">
        <v>132</v>
      </c>
      <c r="C70">
        <v>64</v>
      </c>
      <c r="D70">
        <v>94</v>
      </c>
      <c r="E70">
        <v>372</v>
      </c>
      <c r="F70">
        <v>461</v>
      </c>
      <c r="G70" s="60">
        <v>-31.91</v>
      </c>
      <c r="H70" s="60">
        <v>-19.309999999999999</v>
      </c>
    </row>
    <row r="71" spans="1:8" x14ac:dyDescent="0.2">
      <c r="A71" s="67">
        <v>66</v>
      </c>
      <c r="B71" s="1" t="s">
        <v>304</v>
      </c>
      <c r="C71">
        <v>63</v>
      </c>
      <c r="D71">
        <v>63</v>
      </c>
      <c r="E71">
        <v>365</v>
      </c>
      <c r="F71">
        <v>448</v>
      </c>
      <c r="G71" s="60">
        <v>0</v>
      </c>
      <c r="H71" s="60">
        <v>-18.53</v>
      </c>
    </row>
    <row r="72" spans="1:8" x14ac:dyDescent="0.2">
      <c r="A72" s="67">
        <v>67</v>
      </c>
      <c r="B72" s="1" t="s">
        <v>110</v>
      </c>
      <c r="C72">
        <v>64</v>
      </c>
      <c r="D72">
        <v>55</v>
      </c>
      <c r="E72">
        <v>363</v>
      </c>
      <c r="F72">
        <v>392</v>
      </c>
      <c r="G72" s="60">
        <v>16.36</v>
      </c>
      <c r="H72" s="60">
        <v>-7.4</v>
      </c>
    </row>
    <row r="73" spans="1:8" x14ac:dyDescent="0.2">
      <c r="A73" s="67">
        <v>68</v>
      </c>
      <c r="B73" s="1" t="s">
        <v>112</v>
      </c>
      <c r="C73">
        <v>73</v>
      </c>
      <c r="D73">
        <v>53</v>
      </c>
      <c r="E73">
        <v>361</v>
      </c>
      <c r="F73">
        <v>400</v>
      </c>
      <c r="G73" s="60">
        <v>37.74</v>
      </c>
      <c r="H73" s="60">
        <v>-9.75</v>
      </c>
    </row>
    <row r="74" spans="1:8" x14ac:dyDescent="0.2">
      <c r="A74" s="67">
        <v>69</v>
      </c>
      <c r="B74" s="1" t="s">
        <v>153</v>
      </c>
      <c r="C74">
        <v>63</v>
      </c>
      <c r="D74">
        <v>52</v>
      </c>
      <c r="E74">
        <v>359</v>
      </c>
      <c r="F74">
        <v>398</v>
      </c>
      <c r="G74" s="60">
        <v>21.15</v>
      </c>
      <c r="H74" s="60">
        <v>-9.8000000000000007</v>
      </c>
    </row>
    <row r="75" spans="1:8" x14ac:dyDescent="0.2">
      <c r="A75" s="67">
        <v>70</v>
      </c>
      <c r="B75" s="1" t="s">
        <v>297</v>
      </c>
      <c r="C75">
        <v>63</v>
      </c>
      <c r="D75">
        <v>69</v>
      </c>
      <c r="E75">
        <v>349</v>
      </c>
      <c r="F75">
        <v>382</v>
      </c>
      <c r="G75" s="60">
        <v>-8.6999999999999993</v>
      </c>
      <c r="H75" s="60">
        <v>-8.64</v>
      </c>
    </row>
    <row r="76" spans="1:8" x14ac:dyDescent="0.2">
      <c r="A76" s="67">
        <v>71</v>
      </c>
      <c r="B76" s="1" t="s">
        <v>189</v>
      </c>
      <c r="C76">
        <v>67</v>
      </c>
      <c r="D76">
        <v>78</v>
      </c>
      <c r="E76">
        <v>348</v>
      </c>
      <c r="F76">
        <v>391</v>
      </c>
      <c r="G76" s="60">
        <v>-14.1</v>
      </c>
      <c r="H76" s="60">
        <v>-11</v>
      </c>
    </row>
    <row r="77" spans="1:8" x14ac:dyDescent="0.2">
      <c r="A77" s="67">
        <v>72</v>
      </c>
      <c r="B77" s="1" t="s">
        <v>307</v>
      </c>
      <c r="C77">
        <v>69</v>
      </c>
      <c r="D77">
        <v>70</v>
      </c>
      <c r="E77">
        <v>342</v>
      </c>
      <c r="F77">
        <v>440</v>
      </c>
      <c r="G77" s="60">
        <v>-1.43</v>
      </c>
      <c r="H77" s="60">
        <v>-22.27</v>
      </c>
    </row>
    <row r="78" spans="1:8" x14ac:dyDescent="0.2">
      <c r="A78" s="67">
        <v>73</v>
      </c>
      <c r="B78" s="1" t="s">
        <v>135</v>
      </c>
      <c r="C78">
        <v>56</v>
      </c>
      <c r="D78">
        <v>69</v>
      </c>
      <c r="E78">
        <v>341</v>
      </c>
      <c r="F78">
        <v>357</v>
      </c>
      <c r="G78" s="60">
        <v>-18.84</v>
      </c>
      <c r="H78" s="60">
        <v>-4.4800000000000004</v>
      </c>
    </row>
    <row r="79" spans="1:8" x14ac:dyDescent="0.2">
      <c r="A79" s="67">
        <v>74</v>
      </c>
      <c r="B79" s="1" t="s">
        <v>82</v>
      </c>
      <c r="C79">
        <v>22</v>
      </c>
      <c r="D79">
        <v>44</v>
      </c>
      <c r="E79">
        <v>334</v>
      </c>
      <c r="F79">
        <v>170</v>
      </c>
      <c r="G79" s="60">
        <v>-50</v>
      </c>
      <c r="H79" s="60">
        <v>96.47</v>
      </c>
    </row>
    <row r="80" spans="1:8" x14ac:dyDescent="0.2">
      <c r="A80" s="67">
        <v>75</v>
      </c>
      <c r="B80" s="1" t="s">
        <v>165</v>
      </c>
      <c r="C80">
        <v>43</v>
      </c>
      <c r="D80">
        <v>57</v>
      </c>
      <c r="E80">
        <v>333</v>
      </c>
      <c r="F80">
        <v>341</v>
      </c>
      <c r="G80" s="60">
        <v>-24.56</v>
      </c>
      <c r="H80" s="60">
        <v>-2.35</v>
      </c>
    </row>
    <row r="81" spans="1:8" x14ac:dyDescent="0.2">
      <c r="A81" s="67">
        <v>76</v>
      </c>
      <c r="B81" s="1" t="s">
        <v>296</v>
      </c>
      <c r="C81">
        <v>48</v>
      </c>
      <c r="D81">
        <v>88</v>
      </c>
      <c r="E81">
        <v>330</v>
      </c>
      <c r="F81">
        <v>429</v>
      </c>
      <c r="G81" s="60">
        <v>-45.45</v>
      </c>
      <c r="H81" s="60">
        <v>-23.08</v>
      </c>
    </row>
    <row r="82" spans="1:8" x14ac:dyDescent="0.2">
      <c r="A82" s="67">
        <v>77</v>
      </c>
      <c r="B82" s="1" t="s">
        <v>74</v>
      </c>
      <c r="C82">
        <v>53</v>
      </c>
      <c r="D82">
        <v>52</v>
      </c>
      <c r="E82">
        <v>326</v>
      </c>
      <c r="F82">
        <v>317</v>
      </c>
      <c r="G82" s="60">
        <v>1.92</v>
      </c>
      <c r="H82" s="60">
        <v>2.84</v>
      </c>
    </row>
    <row r="83" spans="1:8" x14ac:dyDescent="0.2">
      <c r="A83" s="67">
        <v>78</v>
      </c>
      <c r="B83" s="1" t="s">
        <v>204</v>
      </c>
      <c r="C83">
        <v>61</v>
      </c>
      <c r="D83">
        <v>45</v>
      </c>
      <c r="E83">
        <v>313</v>
      </c>
      <c r="F83">
        <v>323</v>
      </c>
      <c r="G83" s="60">
        <v>35.56</v>
      </c>
      <c r="H83" s="60">
        <v>-3.1</v>
      </c>
    </row>
    <row r="84" spans="1:8" x14ac:dyDescent="0.2">
      <c r="A84" s="67">
        <v>79</v>
      </c>
      <c r="B84" s="1" t="s">
        <v>243</v>
      </c>
      <c r="C84">
        <v>51</v>
      </c>
      <c r="D84">
        <v>64</v>
      </c>
      <c r="E84">
        <v>306</v>
      </c>
      <c r="F84">
        <v>360</v>
      </c>
      <c r="G84" s="60">
        <v>-20.309999999999999</v>
      </c>
      <c r="H84" s="60">
        <v>-15</v>
      </c>
    </row>
    <row r="85" spans="1:8" x14ac:dyDescent="0.2">
      <c r="A85" s="67">
        <v>80</v>
      </c>
      <c r="B85" s="1" t="s">
        <v>202</v>
      </c>
      <c r="C85">
        <v>60</v>
      </c>
      <c r="D85">
        <v>69</v>
      </c>
      <c r="E85">
        <v>305</v>
      </c>
      <c r="F85">
        <v>329</v>
      </c>
      <c r="G85" s="60">
        <v>-13.04</v>
      </c>
      <c r="H85" s="60">
        <v>-7.29</v>
      </c>
    </row>
    <row r="86" spans="1:8" x14ac:dyDescent="0.2">
      <c r="A86" s="67">
        <v>81</v>
      </c>
      <c r="B86" s="1" t="s">
        <v>190</v>
      </c>
      <c r="C86">
        <v>49</v>
      </c>
      <c r="D86">
        <v>66</v>
      </c>
      <c r="E86">
        <v>303</v>
      </c>
      <c r="F86">
        <v>349</v>
      </c>
      <c r="G86" s="60">
        <v>-25.76</v>
      </c>
      <c r="H86" s="60">
        <v>-13.18</v>
      </c>
    </row>
    <row r="87" spans="1:8" x14ac:dyDescent="0.2">
      <c r="A87" s="67">
        <v>82</v>
      </c>
      <c r="B87" s="1" t="s">
        <v>249</v>
      </c>
      <c r="C87">
        <v>46</v>
      </c>
      <c r="D87">
        <v>57</v>
      </c>
      <c r="E87">
        <v>302</v>
      </c>
      <c r="F87">
        <v>321</v>
      </c>
      <c r="G87" s="60">
        <v>-19.3</v>
      </c>
      <c r="H87" s="60">
        <v>-5.92</v>
      </c>
    </row>
    <row r="88" spans="1:8" x14ac:dyDescent="0.2">
      <c r="A88" s="67">
        <v>83</v>
      </c>
      <c r="B88" s="1" t="s">
        <v>92</v>
      </c>
      <c r="C88">
        <v>67</v>
      </c>
      <c r="D88">
        <v>84</v>
      </c>
      <c r="E88">
        <v>299</v>
      </c>
      <c r="F88">
        <v>367</v>
      </c>
      <c r="G88" s="60">
        <v>-20.239999999999998</v>
      </c>
      <c r="H88" s="60">
        <v>-18.53</v>
      </c>
    </row>
    <row r="89" spans="1:8" x14ac:dyDescent="0.2">
      <c r="A89" s="67">
        <v>84</v>
      </c>
      <c r="B89" s="1" t="s">
        <v>306</v>
      </c>
      <c r="C89">
        <v>56</v>
      </c>
      <c r="D89">
        <v>45</v>
      </c>
      <c r="E89">
        <v>296</v>
      </c>
      <c r="F89">
        <v>261</v>
      </c>
      <c r="G89" s="60">
        <v>24.44</v>
      </c>
      <c r="H89" s="60">
        <v>13.41</v>
      </c>
    </row>
    <row r="90" spans="1:8" x14ac:dyDescent="0.2">
      <c r="A90" s="67">
        <v>85</v>
      </c>
      <c r="B90" s="1" t="s">
        <v>260</v>
      </c>
      <c r="C90">
        <v>63</v>
      </c>
      <c r="D90">
        <v>48</v>
      </c>
      <c r="E90">
        <v>291</v>
      </c>
      <c r="F90">
        <v>326</v>
      </c>
      <c r="G90" s="60">
        <v>31.25</v>
      </c>
      <c r="H90" s="60">
        <v>-10.74</v>
      </c>
    </row>
    <row r="91" spans="1:8" x14ac:dyDescent="0.2">
      <c r="A91" s="67">
        <v>86</v>
      </c>
      <c r="B91" s="1" t="s">
        <v>198</v>
      </c>
      <c r="C91">
        <v>40</v>
      </c>
      <c r="D91">
        <v>47</v>
      </c>
      <c r="E91">
        <v>290</v>
      </c>
      <c r="F91">
        <v>357</v>
      </c>
      <c r="G91" s="60">
        <v>-14.89</v>
      </c>
      <c r="H91" s="60">
        <v>-18.77</v>
      </c>
    </row>
    <row r="92" spans="1:8" x14ac:dyDescent="0.2">
      <c r="A92" s="67">
        <v>87</v>
      </c>
      <c r="B92" s="1" t="s">
        <v>241</v>
      </c>
      <c r="C92">
        <v>60</v>
      </c>
      <c r="D92">
        <v>62</v>
      </c>
      <c r="E92">
        <v>285</v>
      </c>
      <c r="F92">
        <v>328</v>
      </c>
      <c r="G92" s="60">
        <v>-3.23</v>
      </c>
      <c r="H92" s="60">
        <v>-13.11</v>
      </c>
    </row>
    <row r="93" spans="1:8" x14ac:dyDescent="0.2">
      <c r="A93" s="67">
        <v>88</v>
      </c>
      <c r="B93" s="1" t="s">
        <v>213</v>
      </c>
      <c r="C93">
        <v>60</v>
      </c>
      <c r="D93">
        <v>52</v>
      </c>
      <c r="E93">
        <v>280</v>
      </c>
      <c r="F93">
        <v>314</v>
      </c>
      <c r="G93" s="60">
        <v>15.38</v>
      </c>
      <c r="H93" s="60">
        <v>-10.83</v>
      </c>
    </row>
    <row r="94" spans="1:8" x14ac:dyDescent="0.2">
      <c r="A94" s="67">
        <v>89</v>
      </c>
      <c r="B94" s="1" t="s">
        <v>282</v>
      </c>
      <c r="C94">
        <v>49</v>
      </c>
      <c r="D94">
        <v>50</v>
      </c>
      <c r="E94">
        <v>276</v>
      </c>
      <c r="F94">
        <v>228</v>
      </c>
      <c r="G94" s="60">
        <v>-2</v>
      </c>
      <c r="H94" s="60">
        <v>21.05</v>
      </c>
    </row>
    <row r="95" spans="1:8" x14ac:dyDescent="0.2">
      <c r="A95" s="67">
        <v>90</v>
      </c>
      <c r="B95" s="1" t="s">
        <v>336</v>
      </c>
      <c r="C95">
        <v>49</v>
      </c>
      <c r="D95">
        <v>42</v>
      </c>
      <c r="E95">
        <v>276</v>
      </c>
      <c r="F95">
        <v>311</v>
      </c>
      <c r="G95" s="60">
        <v>16.670000000000002</v>
      </c>
      <c r="H95" s="60">
        <v>-11.25</v>
      </c>
    </row>
    <row r="96" spans="1:8" x14ac:dyDescent="0.2">
      <c r="A96" s="67">
        <v>91</v>
      </c>
      <c r="B96" s="1" t="s">
        <v>201</v>
      </c>
      <c r="C96">
        <v>46</v>
      </c>
      <c r="D96">
        <v>57</v>
      </c>
      <c r="E96">
        <v>275</v>
      </c>
      <c r="F96">
        <v>336</v>
      </c>
      <c r="G96" s="60">
        <v>-19.3</v>
      </c>
      <c r="H96" s="60">
        <v>-18.149999999999999</v>
      </c>
    </row>
    <row r="97" spans="1:8" x14ac:dyDescent="0.2">
      <c r="A97" s="67">
        <v>92</v>
      </c>
      <c r="B97" s="1" t="s">
        <v>273</v>
      </c>
      <c r="C97">
        <v>58</v>
      </c>
      <c r="D97">
        <v>46</v>
      </c>
      <c r="E97">
        <v>268</v>
      </c>
      <c r="F97">
        <v>307</v>
      </c>
      <c r="G97" s="60">
        <v>26.09</v>
      </c>
      <c r="H97" s="60">
        <v>-12.7</v>
      </c>
    </row>
    <row r="98" spans="1:8" x14ac:dyDescent="0.2">
      <c r="A98" s="67">
        <v>93</v>
      </c>
      <c r="B98" s="1" t="s">
        <v>81</v>
      </c>
      <c r="C98">
        <v>50</v>
      </c>
      <c r="D98">
        <v>58</v>
      </c>
      <c r="E98">
        <v>259</v>
      </c>
      <c r="F98">
        <v>279</v>
      </c>
      <c r="G98" s="60">
        <v>-13.79</v>
      </c>
      <c r="H98" s="60">
        <v>-7.17</v>
      </c>
    </row>
    <row r="99" spans="1:8" x14ac:dyDescent="0.2">
      <c r="A99" s="67">
        <v>94</v>
      </c>
      <c r="B99" s="1" t="s">
        <v>72</v>
      </c>
      <c r="C99">
        <v>61</v>
      </c>
      <c r="D99">
        <v>50</v>
      </c>
      <c r="E99">
        <v>258</v>
      </c>
      <c r="F99">
        <v>271</v>
      </c>
      <c r="G99" s="60">
        <v>22</v>
      </c>
      <c r="H99" s="60">
        <v>-4.8</v>
      </c>
    </row>
    <row r="100" spans="1:8" x14ac:dyDescent="0.2">
      <c r="A100" s="67">
        <v>95</v>
      </c>
      <c r="B100" s="1" t="s">
        <v>339</v>
      </c>
      <c r="C100">
        <v>33</v>
      </c>
      <c r="D100">
        <v>67</v>
      </c>
      <c r="E100">
        <v>249</v>
      </c>
      <c r="F100">
        <v>324</v>
      </c>
      <c r="G100" s="60">
        <v>-50.75</v>
      </c>
      <c r="H100" s="60">
        <v>-23.15</v>
      </c>
    </row>
    <row r="101" spans="1:8" x14ac:dyDescent="0.2">
      <c r="A101" s="67">
        <v>96</v>
      </c>
      <c r="B101" s="1" t="s">
        <v>291</v>
      </c>
      <c r="C101">
        <v>46</v>
      </c>
      <c r="D101">
        <v>25</v>
      </c>
      <c r="E101">
        <v>247</v>
      </c>
      <c r="F101">
        <v>234</v>
      </c>
      <c r="G101" s="60">
        <v>84</v>
      </c>
      <c r="H101" s="60">
        <v>5.56</v>
      </c>
    </row>
    <row r="102" spans="1:8" x14ac:dyDescent="0.2">
      <c r="A102" s="67">
        <v>97</v>
      </c>
      <c r="B102" s="1" t="s">
        <v>263</v>
      </c>
      <c r="C102">
        <v>48</v>
      </c>
      <c r="D102">
        <v>71</v>
      </c>
      <c r="E102">
        <v>245</v>
      </c>
      <c r="F102">
        <v>304</v>
      </c>
      <c r="G102" s="60">
        <v>-32.39</v>
      </c>
      <c r="H102" s="60">
        <v>-19.41</v>
      </c>
    </row>
    <row r="103" spans="1:8" x14ac:dyDescent="0.2">
      <c r="A103" s="67">
        <v>98</v>
      </c>
      <c r="B103" s="1" t="s">
        <v>152</v>
      </c>
      <c r="C103">
        <v>35</v>
      </c>
      <c r="D103">
        <v>64</v>
      </c>
      <c r="E103">
        <v>241</v>
      </c>
      <c r="F103">
        <v>323</v>
      </c>
      <c r="G103" s="60">
        <v>-45.31</v>
      </c>
      <c r="H103" s="60">
        <v>-25.39</v>
      </c>
    </row>
    <row r="104" spans="1:8" x14ac:dyDescent="0.2">
      <c r="A104" s="67">
        <v>99</v>
      </c>
      <c r="B104" s="1" t="s">
        <v>275</v>
      </c>
      <c r="C104">
        <v>46</v>
      </c>
      <c r="D104">
        <v>55</v>
      </c>
      <c r="E104">
        <v>239</v>
      </c>
      <c r="F104">
        <v>267</v>
      </c>
      <c r="G104" s="60">
        <v>-16.36</v>
      </c>
      <c r="H104" s="60">
        <v>-10.49</v>
      </c>
    </row>
    <row r="105" spans="1:8" x14ac:dyDescent="0.2">
      <c r="A105" s="67">
        <v>100</v>
      </c>
      <c r="B105" s="1" t="s">
        <v>125</v>
      </c>
      <c r="C105">
        <v>51</v>
      </c>
      <c r="D105">
        <v>69</v>
      </c>
      <c r="E105">
        <v>237</v>
      </c>
      <c r="F105">
        <v>297</v>
      </c>
      <c r="G105" s="60">
        <v>-26.09</v>
      </c>
      <c r="H105" s="60">
        <v>-20.2</v>
      </c>
    </row>
    <row r="106" spans="1:8" x14ac:dyDescent="0.2">
      <c r="A106" s="67">
        <v>101</v>
      </c>
      <c r="B106" s="1" t="s">
        <v>129</v>
      </c>
      <c r="C106">
        <v>46</v>
      </c>
      <c r="D106">
        <v>54</v>
      </c>
      <c r="E106">
        <v>237</v>
      </c>
      <c r="F106">
        <v>321</v>
      </c>
      <c r="G106" s="60">
        <v>-14.81</v>
      </c>
      <c r="H106" s="60">
        <v>-26.17</v>
      </c>
    </row>
    <row r="107" spans="1:8" x14ac:dyDescent="0.2">
      <c r="A107" s="67">
        <v>102</v>
      </c>
      <c r="B107" s="1" t="s">
        <v>188</v>
      </c>
      <c r="C107">
        <v>36</v>
      </c>
      <c r="D107">
        <v>49</v>
      </c>
      <c r="E107">
        <v>228</v>
      </c>
      <c r="F107">
        <v>255</v>
      </c>
      <c r="G107" s="60">
        <v>-26.53</v>
      </c>
      <c r="H107" s="60">
        <v>-10.59</v>
      </c>
    </row>
    <row r="108" spans="1:8" x14ac:dyDescent="0.2">
      <c r="A108" s="67">
        <v>103</v>
      </c>
      <c r="B108" s="1" t="s">
        <v>95</v>
      </c>
      <c r="C108">
        <v>45</v>
      </c>
      <c r="D108">
        <v>52</v>
      </c>
      <c r="E108">
        <v>224</v>
      </c>
      <c r="F108">
        <v>308</v>
      </c>
      <c r="G108" s="60">
        <v>-13.46</v>
      </c>
      <c r="H108" s="60">
        <v>-27.27</v>
      </c>
    </row>
    <row r="109" spans="1:8" x14ac:dyDescent="0.2">
      <c r="A109" s="67">
        <v>104</v>
      </c>
      <c r="B109" s="1" t="s">
        <v>192</v>
      </c>
      <c r="C109">
        <v>36</v>
      </c>
      <c r="D109">
        <v>32</v>
      </c>
      <c r="E109">
        <v>220</v>
      </c>
      <c r="F109">
        <v>252</v>
      </c>
      <c r="G109" s="60">
        <v>12.5</v>
      </c>
      <c r="H109" s="60">
        <v>-12.7</v>
      </c>
    </row>
    <row r="110" spans="1:8" x14ac:dyDescent="0.2">
      <c r="A110" s="67">
        <v>105</v>
      </c>
      <c r="B110" s="1" t="s">
        <v>236</v>
      </c>
      <c r="C110">
        <v>48</v>
      </c>
      <c r="D110">
        <v>47</v>
      </c>
      <c r="E110">
        <v>220</v>
      </c>
      <c r="F110">
        <v>297</v>
      </c>
      <c r="G110" s="60">
        <v>2.13</v>
      </c>
      <c r="H110" s="60">
        <v>-25.93</v>
      </c>
    </row>
    <row r="111" spans="1:8" x14ac:dyDescent="0.2">
      <c r="A111" s="67">
        <v>106</v>
      </c>
      <c r="B111" s="1" t="s">
        <v>185</v>
      </c>
      <c r="C111">
        <v>39</v>
      </c>
      <c r="D111">
        <v>36</v>
      </c>
      <c r="E111">
        <v>218</v>
      </c>
      <c r="F111">
        <v>218</v>
      </c>
      <c r="G111" s="60">
        <v>8.33</v>
      </c>
      <c r="H111" s="60">
        <v>0</v>
      </c>
    </row>
    <row r="112" spans="1:8" x14ac:dyDescent="0.2">
      <c r="A112" s="67">
        <v>107</v>
      </c>
      <c r="B112" s="1" t="s">
        <v>174</v>
      </c>
      <c r="C112">
        <v>44</v>
      </c>
      <c r="D112">
        <v>27</v>
      </c>
      <c r="E112">
        <v>213</v>
      </c>
      <c r="F112">
        <v>153</v>
      </c>
      <c r="G112" s="60">
        <v>62.96</v>
      </c>
      <c r="H112" s="60">
        <v>39.22</v>
      </c>
    </row>
    <row r="113" spans="1:8" x14ac:dyDescent="0.2">
      <c r="A113" s="67">
        <v>108</v>
      </c>
      <c r="B113" s="1" t="s">
        <v>212</v>
      </c>
      <c r="C113">
        <v>36</v>
      </c>
      <c r="D113">
        <v>33</v>
      </c>
      <c r="E113">
        <v>199</v>
      </c>
      <c r="F113">
        <v>230</v>
      </c>
      <c r="G113" s="60">
        <v>9.09</v>
      </c>
      <c r="H113" s="60">
        <v>-13.48</v>
      </c>
    </row>
    <row r="114" spans="1:8" x14ac:dyDescent="0.2">
      <c r="A114" s="67">
        <v>109</v>
      </c>
      <c r="B114" s="1" t="s">
        <v>302</v>
      </c>
      <c r="C114">
        <v>33</v>
      </c>
      <c r="D114">
        <v>34</v>
      </c>
      <c r="E114">
        <v>196</v>
      </c>
      <c r="F114">
        <v>196</v>
      </c>
      <c r="G114" s="60">
        <v>-2.94</v>
      </c>
      <c r="H114" s="60">
        <v>0</v>
      </c>
    </row>
    <row r="115" spans="1:8" x14ac:dyDescent="0.2">
      <c r="A115" s="67">
        <v>110</v>
      </c>
      <c r="B115" s="1" t="s">
        <v>187</v>
      </c>
      <c r="C115">
        <v>27</v>
      </c>
      <c r="D115">
        <v>27</v>
      </c>
      <c r="E115">
        <v>192</v>
      </c>
      <c r="F115">
        <v>200</v>
      </c>
      <c r="G115" s="60">
        <v>0</v>
      </c>
      <c r="H115" s="60">
        <v>-4</v>
      </c>
    </row>
    <row r="116" spans="1:8" x14ac:dyDescent="0.2">
      <c r="A116" s="67">
        <v>111</v>
      </c>
      <c r="B116" s="1" t="s">
        <v>171</v>
      </c>
      <c r="C116">
        <v>30</v>
      </c>
      <c r="D116">
        <v>33</v>
      </c>
      <c r="E116">
        <v>188</v>
      </c>
      <c r="F116">
        <v>195</v>
      </c>
      <c r="G116" s="60">
        <v>-9.09</v>
      </c>
      <c r="H116" s="60">
        <v>-3.59</v>
      </c>
    </row>
    <row r="117" spans="1:8" x14ac:dyDescent="0.2">
      <c r="A117" s="67">
        <v>112</v>
      </c>
      <c r="B117" s="1" t="s">
        <v>245</v>
      </c>
      <c r="C117">
        <v>22</v>
      </c>
      <c r="D117">
        <v>50</v>
      </c>
      <c r="E117">
        <v>188</v>
      </c>
      <c r="F117">
        <v>202</v>
      </c>
      <c r="G117" s="60">
        <v>-56</v>
      </c>
      <c r="H117" s="60">
        <v>-6.93</v>
      </c>
    </row>
    <row r="118" spans="1:8" x14ac:dyDescent="0.2">
      <c r="A118" s="67">
        <v>113</v>
      </c>
      <c r="B118" s="1" t="s">
        <v>96</v>
      </c>
      <c r="C118">
        <v>27</v>
      </c>
      <c r="D118">
        <v>30</v>
      </c>
      <c r="E118">
        <v>187</v>
      </c>
      <c r="F118">
        <v>163</v>
      </c>
      <c r="G118" s="60">
        <v>-10</v>
      </c>
      <c r="H118" s="60">
        <v>14.72</v>
      </c>
    </row>
    <row r="119" spans="1:8" x14ac:dyDescent="0.2">
      <c r="A119" s="67">
        <v>114</v>
      </c>
      <c r="B119" s="1" t="s">
        <v>137</v>
      </c>
      <c r="C119">
        <v>22</v>
      </c>
      <c r="D119">
        <v>40</v>
      </c>
      <c r="E119">
        <v>187</v>
      </c>
      <c r="F119">
        <v>191</v>
      </c>
      <c r="G119" s="60">
        <v>-45</v>
      </c>
      <c r="H119" s="60">
        <v>-2.09</v>
      </c>
    </row>
    <row r="120" spans="1:8" x14ac:dyDescent="0.2">
      <c r="A120" s="67">
        <v>115</v>
      </c>
      <c r="B120" s="1" t="s">
        <v>197</v>
      </c>
      <c r="C120">
        <v>27</v>
      </c>
      <c r="D120">
        <v>32</v>
      </c>
      <c r="E120">
        <v>181</v>
      </c>
      <c r="F120">
        <v>225</v>
      </c>
      <c r="G120" s="60">
        <v>-15.63</v>
      </c>
      <c r="H120" s="60">
        <v>-19.559999999999999</v>
      </c>
    </row>
    <row r="121" spans="1:8" x14ac:dyDescent="0.2">
      <c r="A121" s="67">
        <v>116</v>
      </c>
      <c r="B121" s="1" t="s">
        <v>295</v>
      </c>
      <c r="C121">
        <v>31</v>
      </c>
      <c r="D121">
        <v>38</v>
      </c>
      <c r="E121">
        <v>180</v>
      </c>
      <c r="F121">
        <v>186</v>
      </c>
      <c r="G121" s="60">
        <v>-18.420000000000002</v>
      </c>
      <c r="H121" s="60">
        <v>-3.23</v>
      </c>
    </row>
    <row r="122" spans="1:8" x14ac:dyDescent="0.2">
      <c r="A122" s="67">
        <v>117</v>
      </c>
      <c r="B122" s="1" t="s">
        <v>227</v>
      </c>
      <c r="C122">
        <v>28</v>
      </c>
      <c r="D122">
        <v>32</v>
      </c>
      <c r="E122">
        <v>179</v>
      </c>
      <c r="F122">
        <v>204</v>
      </c>
      <c r="G122" s="60">
        <v>-12.5</v>
      </c>
      <c r="H122" s="60">
        <v>-12.25</v>
      </c>
    </row>
    <row r="123" spans="1:8" x14ac:dyDescent="0.2">
      <c r="A123" s="67">
        <v>118</v>
      </c>
      <c r="B123" s="1" t="s">
        <v>169</v>
      </c>
      <c r="C123">
        <v>31</v>
      </c>
      <c r="D123">
        <v>29</v>
      </c>
      <c r="E123">
        <v>173</v>
      </c>
      <c r="F123">
        <v>183</v>
      </c>
      <c r="G123" s="60">
        <v>6.9</v>
      </c>
      <c r="H123" s="60">
        <v>-5.46</v>
      </c>
    </row>
    <row r="124" spans="1:8" x14ac:dyDescent="0.2">
      <c r="A124" s="67">
        <v>119</v>
      </c>
      <c r="B124" s="1" t="s">
        <v>331</v>
      </c>
      <c r="C124">
        <v>21</v>
      </c>
      <c r="D124">
        <v>24</v>
      </c>
      <c r="E124">
        <v>172</v>
      </c>
      <c r="F124">
        <v>135</v>
      </c>
      <c r="G124" s="60">
        <v>-12.5</v>
      </c>
      <c r="H124" s="60">
        <v>27.41</v>
      </c>
    </row>
    <row r="125" spans="1:8" x14ac:dyDescent="0.2">
      <c r="A125" s="67">
        <v>120</v>
      </c>
      <c r="B125" s="1" t="s">
        <v>281</v>
      </c>
      <c r="C125">
        <v>27</v>
      </c>
      <c r="D125">
        <v>31</v>
      </c>
      <c r="E125">
        <v>168</v>
      </c>
      <c r="F125">
        <v>200</v>
      </c>
      <c r="G125" s="60">
        <v>-12.9</v>
      </c>
      <c r="H125" s="60">
        <v>-16</v>
      </c>
    </row>
    <row r="126" spans="1:8" x14ac:dyDescent="0.2">
      <c r="A126" s="67">
        <v>121</v>
      </c>
      <c r="B126" s="1" t="s">
        <v>242</v>
      </c>
      <c r="C126">
        <v>34</v>
      </c>
      <c r="D126">
        <v>16</v>
      </c>
      <c r="E126">
        <v>167</v>
      </c>
      <c r="F126">
        <v>156</v>
      </c>
      <c r="G126" s="60">
        <v>112.5</v>
      </c>
      <c r="H126" s="60">
        <v>7.05</v>
      </c>
    </row>
    <row r="127" spans="1:8" x14ac:dyDescent="0.2">
      <c r="A127" s="67">
        <v>122</v>
      </c>
      <c r="B127" s="1" t="s">
        <v>76</v>
      </c>
      <c r="C127">
        <v>31</v>
      </c>
      <c r="D127">
        <v>22</v>
      </c>
      <c r="E127">
        <v>166</v>
      </c>
      <c r="F127">
        <v>167</v>
      </c>
      <c r="G127" s="60">
        <v>40.909999999999997</v>
      </c>
      <c r="H127" s="60">
        <v>-0.6</v>
      </c>
    </row>
    <row r="128" spans="1:8" x14ac:dyDescent="0.2">
      <c r="A128" s="67">
        <v>123</v>
      </c>
      <c r="B128" s="1" t="s">
        <v>310</v>
      </c>
      <c r="C128">
        <v>21</v>
      </c>
      <c r="D128">
        <v>40</v>
      </c>
      <c r="E128">
        <v>163</v>
      </c>
      <c r="F128">
        <v>173</v>
      </c>
      <c r="G128" s="60">
        <v>-47.5</v>
      </c>
      <c r="H128" s="60">
        <v>-5.78</v>
      </c>
    </row>
    <row r="129" spans="1:8" x14ac:dyDescent="0.2">
      <c r="A129" s="67">
        <v>124</v>
      </c>
      <c r="B129" s="1" t="s">
        <v>312</v>
      </c>
      <c r="C129">
        <v>34</v>
      </c>
      <c r="D129">
        <v>36</v>
      </c>
      <c r="E129">
        <v>163</v>
      </c>
      <c r="F129">
        <v>168</v>
      </c>
      <c r="G129" s="60">
        <v>-5.56</v>
      </c>
      <c r="H129" s="60">
        <v>-2.98</v>
      </c>
    </row>
    <row r="130" spans="1:8" x14ac:dyDescent="0.2">
      <c r="A130" s="67">
        <v>125</v>
      </c>
      <c r="B130" s="1" t="s">
        <v>168</v>
      </c>
      <c r="C130">
        <v>19</v>
      </c>
      <c r="D130">
        <v>33</v>
      </c>
      <c r="E130">
        <v>161</v>
      </c>
      <c r="F130">
        <v>189</v>
      </c>
      <c r="G130" s="60">
        <v>-42.42</v>
      </c>
      <c r="H130" s="60">
        <v>-14.81</v>
      </c>
    </row>
    <row r="131" spans="1:8" x14ac:dyDescent="0.2">
      <c r="A131" s="67">
        <v>126</v>
      </c>
      <c r="B131" s="1" t="s">
        <v>274</v>
      </c>
      <c r="C131">
        <v>17</v>
      </c>
      <c r="D131">
        <v>30</v>
      </c>
      <c r="E131">
        <v>160</v>
      </c>
      <c r="F131">
        <v>131</v>
      </c>
      <c r="G131" s="60">
        <v>-43.33</v>
      </c>
      <c r="H131" s="60">
        <v>22.14</v>
      </c>
    </row>
    <row r="132" spans="1:8" x14ac:dyDescent="0.2">
      <c r="A132" s="67">
        <v>127</v>
      </c>
      <c r="B132" s="1" t="s">
        <v>271</v>
      </c>
      <c r="C132">
        <v>35</v>
      </c>
      <c r="D132">
        <v>29</v>
      </c>
      <c r="E132">
        <v>157</v>
      </c>
      <c r="F132">
        <v>187</v>
      </c>
      <c r="G132" s="60">
        <v>20.69</v>
      </c>
      <c r="H132" s="60">
        <v>-16.04</v>
      </c>
    </row>
    <row r="133" spans="1:8" x14ac:dyDescent="0.2">
      <c r="A133" s="67">
        <v>128</v>
      </c>
      <c r="B133" s="1" t="s">
        <v>128</v>
      </c>
      <c r="C133">
        <v>24</v>
      </c>
      <c r="D133">
        <v>30</v>
      </c>
      <c r="E133">
        <v>153</v>
      </c>
      <c r="F133">
        <v>167</v>
      </c>
      <c r="G133" s="60">
        <v>-20</v>
      </c>
      <c r="H133" s="60">
        <v>-8.3800000000000008</v>
      </c>
    </row>
    <row r="134" spans="1:8" x14ac:dyDescent="0.2">
      <c r="A134" s="67">
        <v>129</v>
      </c>
      <c r="B134" s="1" t="s">
        <v>317</v>
      </c>
      <c r="C134">
        <v>19</v>
      </c>
      <c r="D134">
        <v>24</v>
      </c>
      <c r="E134">
        <v>150</v>
      </c>
      <c r="F134">
        <v>161</v>
      </c>
      <c r="G134" s="60">
        <v>-20.83</v>
      </c>
      <c r="H134" s="60">
        <v>-6.83</v>
      </c>
    </row>
    <row r="135" spans="1:8" x14ac:dyDescent="0.2">
      <c r="A135" s="67">
        <v>130</v>
      </c>
      <c r="B135" s="1" t="s">
        <v>264</v>
      </c>
      <c r="C135">
        <v>30</v>
      </c>
      <c r="D135">
        <v>24</v>
      </c>
      <c r="E135">
        <v>146</v>
      </c>
      <c r="F135">
        <v>138</v>
      </c>
      <c r="G135" s="60">
        <v>25</v>
      </c>
      <c r="H135" s="60">
        <v>5.8</v>
      </c>
    </row>
    <row r="136" spans="1:8" x14ac:dyDescent="0.2">
      <c r="A136" s="67">
        <v>131</v>
      </c>
      <c r="B136" s="1" t="s">
        <v>337</v>
      </c>
      <c r="C136">
        <v>29</v>
      </c>
      <c r="D136">
        <v>35</v>
      </c>
      <c r="E136">
        <v>144</v>
      </c>
      <c r="F136">
        <v>199</v>
      </c>
      <c r="G136" s="60">
        <v>-17.14</v>
      </c>
      <c r="H136" s="60">
        <v>-27.64</v>
      </c>
    </row>
    <row r="137" spans="1:8" x14ac:dyDescent="0.2">
      <c r="A137" s="67">
        <v>132</v>
      </c>
      <c r="B137" s="1" t="s">
        <v>118</v>
      </c>
      <c r="C137">
        <v>26</v>
      </c>
      <c r="D137">
        <v>33</v>
      </c>
      <c r="E137">
        <v>142</v>
      </c>
      <c r="F137">
        <v>183</v>
      </c>
      <c r="G137" s="60">
        <v>-21.21</v>
      </c>
      <c r="H137" s="60">
        <v>-22.4</v>
      </c>
    </row>
    <row r="138" spans="1:8" x14ac:dyDescent="0.2">
      <c r="A138" s="67">
        <v>133</v>
      </c>
      <c r="B138" s="1" t="s">
        <v>170</v>
      </c>
      <c r="C138">
        <v>27</v>
      </c>
      <c r="D138">
        <v>34</v>
      </c>
      <c r="E138">
        <v>138</v>
      </c>
      <c r="F138">
        <v>156</v>
      </c>
      <c r="G138" s="60">
        <v>-20.59</v>
      </c>
      <c r="H138" s="60">
        <v>-11.54</v>
      </c>
    </row>
    <row r="139" spans="1:8" x14ac:dyDescent="0.2">
      <c r="A139" s="67">
        <v>134</v>
      </c>
      <c r="B139" s="1" t="s">
        <v>97</v>
      </c>
      <c r="C139">
        <v>22</v>
      </c>
      <c r="D139">
        <v>41</v>
      </c>
      <c r="E139">
        <v>137</v>
      </c>
      <c r="F139">
        <v>190</v>
      </c>
      <c r="G139" s="60">
        <v>-46.34</v>
      </c>
      <c r="H139" s="60">
        <v>-27.89</v>
      </c>
    </row>
    <row r="140" spans="1:8" x14ac:dyDescent="0.2">
      <c r="A140" s="67">
        <v>135</v>
      </c>
      <c r="B140" s="1" t="s">
        <v>141</v>
      </c>
      <c r="C140">
        <v>19</v>
      </c>
      <c r="D140">
        <v>36</v>
      </c>
      <c r="E140">
        <v>136</v>
      </c>
      <c r="F140">
        <v>178</v>
      </c>
      <c r="G140" s="60">
        <v>-47.22</v>
      </c>
      <c r="H140" s="60">
        <v>-23.6</v>
      </c>
    </row>
    <row r="141" spans="1:8" x14ac:dyDescent="0.2">
      <c r="A141" s="67">
        <v>136</v>
      </c>
      <c r="B141" s="1" t="s">
        <v>221</v>
      </c>
      <c r="C141">
        <v>38</v>
      </c>
      <c r="D141">
        <v>19</v>
      </c>
      <c r="E141">
        <v>136</v>
      </c>
      <c r="F141">
        <v>127</v>
      </c>
      <c r="G141" s="60">
        <v>100</v>
      </c>
      <c r="H141" s="60">
        <v>7.09</v>
      </c>
    </row>
    <row r="142" spans="1:8" x14ac:dyDescent="0.2">
      <c r="A142" s="67">
        <v>137</v>
      </c>
      <c r="B142" s="1" t="s">
        <v>346</v>
      </c>
      <c r="C142">
        <v>25</v>
      </c>
      <c r="D142">
        <v>22</v>
      </c>
      <c r="E142">
        <v>136</v>
      </c>
      <c r="F142">
        <v>144</v>
      </c>
      <c r="G142" s="60">
        <v>13.64</v>
      </c>
      <c r="H142" s="60">
        <v>-5.56</v>
      </c>
    </row>
    <row r="143" spans="1:8" x14ac:dyDescent="0.2">
      <c r="A143" s="67">
        <v>138</v>
      </c>
      <c r="B143" s="1" t="s">
        <v>104</v>
      </c>
      <c r="C143">
        <v>23</v>
      </c>
      <c r="D143">
        <v>49</v>
      </c>
      <c r="E143">
        <v>134</v>
      </c>
      <c r="F143">
        <v>213</v>
      </c>
      <c r="G143" s="60">
        <v>-53.06</v>
      </c>
      <c r="H143" s="60">
        <v>-37.090000000000003</v>
      </c>
    </row>
    <row r="144" spans="1:8" x14ac:dyDescent="0.2">
      <c r="A144" s="67">
        <v>139</v>
      </c>
      <c r="B144" s="1" t="s">
        <v>228</v>
      </c>
      <c r="C144">
        <v>16</v>
      </c>
      <c r="D144">
        <v>25</v>
      </c>
      <c r="E144">
        <v>133</v>
      </c>
      <c r="F144">
        <v>135</v>
      </c>
      <c r="G144" s="60">
        <v>-36</v>
      </c>
      <c r="H144" s="60">
        <v>-1.48</v>
      </c>
    </row>
    <row r="145" spans="1:8" x14ac:dyDescent="0.2">
      <c r="A145" s="67">
        <v>140</v>
      </c>
      <c r="B145" s="1" t="s">
        <v>175</v>
      </c>
      <c r="C145">
        <v>25</v>
      </c>
      <c r="D145">
        <v>23</v>
      </c>
      <c r="E145">
        <v>132</v>
      </c>
      <c r="F145">
        <v>148</v>
      </c>
      <c r="G145" s="60">
        <v>8.6999999999999993</v>
      </c>
      <c r="H145" s="60">
        <v>-10.81</v>
      </c>
    </row>
    <row r="146" spans="1:8" x14ac:dyDescent="0.2">
      <c r="A146" s="67">
        <v>141</v>
      </c>
      <c r="B146" s="1" t="s">
        <v>164</v>
      </c>
      <c r="C146">
        <v>21</v>
      </c>
      <c r="D146">
        <v>21</v>
      </c>
      <c r="E146">
        <v>131</v>
      </c>
      <c r="F146">
        <v>161</v>
      </c>
      <c r="G146" s="60">
        <v>0</v>
      </c>
      <c r="H146" s="60">
        <v>-18.63</v>
      </c>
    </row>
    <row r="147" spans="1:8" x14ac:dyDescent="0.2">
      <c r="A147" s="67">
        <v>142</v>
      </c>
      <c r="B147" s="1" t="s">
        <v>163</v>
      </c>
      <c r="C147">
        <v>22</v>
      </c>
      <c r="D147">
        <v>19</v>
      </c>
      <c r="E147">
        <v>129</v>
      </c>
      <c r="F147">
        <v>166</v>
      </c>
      <c r="G147" s="60">
        <v>15.79</v>
      </c>
      <c r="H147" s="60">
        <v>-22.29</v>
      </c>
    </row>
    <row r="148" spans="1:8" x14ac:dyDescent="0.2">
      <c r="A148" s="67">
        <v>143</v>
      </c>
      <c r="B148" s="1" t="s">
        <v>173</v>
      </c>
      <c r="C148">
        <v>17</v>
      </c>
      <c r="D148">
        <v>25</v>
      </c>
      <c r="E148">
        <v>128</v>
      </c>
      <c r="F148">
        <v>146</v>
      </c>
      <c r="G148" s="60">
        <v>-32</v>
      </c>
      <c r="H148" s="60">
        <v>-12.33</v>
      </c>
    </row>
    <row r="149" spans="1:8" x14ac:dyDescent="0.2">
      <c r="A149" s="67">
        <v>144</v>
      </c>
      <c r="B149" s="1" t="s">
        <v>205</v>
      </c>
      <c r="C149">
        <v>23</v>
      </c>
      <c r="D149">
        <v>28</v>
      </c>
      <c r="E149">
        <v>127</v>
      </c>
      <c r="F149">
        <v>137</v>
      </c>
      <c r="G149" s="60">
        <v>-17.86</v>
      </c>
      <c r="H149" s="60">
        <v>-7.3</v>
      </c>
    </row>
    <row r="150" spans="1:8" x14ac:dyDescent="0.2">
      <c r="A150" s="67">
        <v>145</v>
      </c>
      <c r="B150" s="1" t="s">
        <v>223</v>
      </c>
      <c r="C150">
        <v>20</v>
      </c>
      <c r="D150">
        <v>32</v>
      </c>
      <c r="E150">
        <v>124</v>
      </c>
      <c r="F150">
        <v>133</v>
      </c>
      <c r="G150" s="60">
        <v>-37.5</v>
      </c>
      <c r="H150" s="60">
        <v>-6.77</v>
      </c>
    </row>
    <row r="151" spans="1:8" x14ac:dyDescent="0.2">
      <c r="A151" s="67">
        <v>146</v>
      </c>
      <c r="B151" s="1" t="s">
        <v>79</v>
      </c>
      <c r="C151">
        <v>27</v>
      </c>
      <c r="D151">
        <v>20</v>
      </c>
      <c r="E151">
        <v>122</v>
      </c>
      <c r="F151">
        <v>104</v>
      </c>
      <c r="G151" s="60">
        <v>35</v>
      </c>
      <c r="H151" s="60">
        <v>17.309999999999999</v>
      </c>
    </row>
    <row r="152" spans="1:8" x14ac:dyDescent="0.2">
      <c r="A152" s="67">
        <v>147</v>
      </c>
      <c r="B152" s="1" t="s">
        <v>280</v>
      </c>
      <c r="C152">
        <v>31</v>
      </c>
      <c r="D152">
        <v>26</v>
      </c>
      <c r="E152">
        <v>122</v>
      </c>
      <c r="F152">
        <v>140</v>
      </c>
      <c r="G152" s="60">
        <v>19.23</v>
      </c>
      <c r="H152" s="60">
        <v>-12.86</v>
      </c>
    </row>
    <row r="153" spans="1:8" x14ac:dyDescent="0.2">
      <c r="A153" s="67">
        <v>148</v>
      </c>
      <c r="B153" s="1" t="s">
        <v>109</v>
      </c>
      <c r="C153">
        <v>13</v>
      </c>
      <c r="D153">
        <v>13</v>
      </c>
      <c r="E153">
        <v>121</v>
      </c>
      <c r="F153">
        <v>123</v>
      </c>
      <c r="G153" s="60">
        <v>0</v>
      </c>
      <c r="H153" s="60">
        <v>-1.63</v>
      </c>
    </row>
    <row r="154" spans="1:8" x14ac:dyDescent="0.2">
      <c r="A154" s="67">
        <v>149</v>
      </c>
      <c r="B154" s="1" t="s">
        <v>115</v>
      </c>
      <c r="C154">
        <v>12</v>
      </c>
      <c r="D154">
        <v>17</v>
      </c>
      <c r="E154">
        <v>119</v>
      </c>
      <c r="F154">
        <v>145</v>
      </c>
      <c r="G154" s="60">
        <v>-29.41</v>
      </c>
      <c r="H154" s="60">
        <v>-17.93</v>
      </c>
    </row>
    <row r="155" spans="1:8" x14ac:dyDescent="0.2">
      <c r="A155" s="67">
        <v>150</v>
      </c>
      <c r="B155" s="1" t="s">
        <v>305</v>
      </c>
      <c r="C155">
        <v>14</v>
      </c>
      <c r="D155">
        <v>27</v>
      </c>
      <c r="E155">
        <v>117</v>
      </c>
      <c r="F155">
        <v>167</v>
      </c>
      <c r="G155" s="60">
        <v>-48.15</v>
      </c>
      <c r="H155" s="60">
        <v>-29.94</v>
      </c>
    </row>
    <row r="156" spans="1:8" x14ac:dyDescent="0.2">
      <c r="A156" s="67">
        <v>151</v>
      </c>
      <c r="B156" s="1" t="s">
        <v>140</v>
      </c>
      <c r="C156">
        <v>19</v>
      </c>
      <c r="D156">
        <v>23</v>
      </c>
      <c r="E156">
        <v>116</v>
      </c>
      <c r="F156">
        <v>157</v>
      </c>
      <c r="G156" s="60">
        <v>-17.39</v>
      </c>
      <c r="H156" s="60">
        <v>-26.11</v>
      </c>
    </row>
    <row r="157" spans="1:8" x14ac:dyDescent="0.2">
      <c r="A157" s="67">
        <v>152</v>
      </c>
      <c r="B157" s="1" t="s">
        <v>258</v>
      </c>
      <c r="C157">
        <v>18</v>
      </c>
      <c r="D157">
        <v>28</v>
      </c>
      <c r="E157">
        <v>116</v>
      </c>
      <c r="F157">
        <v>140</v>
      </c>
      <c r="G157" s="60">
        <v>-35.71</v>
      </c>
      <c r="H157" s="60">
        <v>-17.14</v>
      </c>
    </row>
    <row r="158" spans="1:8" x14ac:dyDescent="0.2">
      <c r="A158" s="67">
        <v>153</v>
      </c>
      <c r="B158" s="1" t="s">
        <v>333</v>
      </c>
      <c r="C158">
        <v>19</v>
      </c>
      <c r="D158">
        <v>19</v>
      </c>
      <c r="E158">
        <v>112</v>
      </c>
      <c r="F158">
        <v>118</v>
      </c>
      <c r="G158" s="60">
        <v>0</v>
      </c>
      <c r="H158" s="60">
        <v>-5.08</v>
      </c>
    </row>
    <row r="159" spans="1:8" x14ac:dyDescent="0.2">
      <c r="A159" s="67">
        <v>154</v>
      </c>
      <c r="B159" s="1" t="s">
        <v>209</v>
      </c>
      <c r="C159">
        <v>16</v>
      </c>
      <c r="D159">
        <v>10</v>
      </c>
      <c r="E159">
        <v>111</v>
      </c>
      <c r="F159">
        <v>144</v>
      </c>
      <c r="G159" s="60">
        <v>60</v>
      </c>
      <c r="H159" s="60">
        <v>-22.92</v>
      </c>
    </row>
    <row r="160" spans="1:8" x14ac:dyDescent="0.2">
      <c r="A160" s="67">
        <v>155</v>
      </c>
      <c r="B160" s="1" t="s">
        <v>172</v>
      </c>
      <c r="C160">
        <v>17</v>
      </c>
      <c r="D160">
        <v>26</v>
      </c>
      <c r="E160">
        <v>110</v>
      </c>
      <c r="F160">
        <v>141</v>
      </c>
      <c r="G160" s="60">
        <v>-34.619999999999997</v>
      </c>
      <c r="H160" s="60">
        <v>-21.99</v>
      </c>
    </row>
    <row r="161" spans="1:8" x14ac:dyDescent="0.2">
      <c r="A161" s="67">
        <v>156</v>
      </c>
      <c r="B161" s="1" t="s">
        <v>151</v>
      </c>
      <c r="C161">
        <v>16</v>
      </c>
      <c r="D161">
        <v>19</v>
      </c>
      <c r="E161">
        <v>108</v>
      </c>
      <c r="F161">
        <v>121</v>
      </c>
      <c r="G161" s="60">
        <v>-15.79</v>
      </c>
      <c r="H161" s="60">
        <v>-10.74</v>
      </c>
    </row>
    <row r="162" spans="1:8" x14ac:dyDescent="0.2">
      <c r="A162" s="67">
        <v>157</v>
      </c>
      <c r="B162" s="1" t="s">
        <v>234</v>
      </c>
      <c r="C162">
        <v>18</v>
      </c>
      <c r="D162">
        <v>25</v>
      </c>
      <c r="E162">
        <v>106</v>
      </c>
      <c r="F162">
        <v>194</v>
      </c>
      <c r="G162" s="60">
        <v>-28</v>
      </c>
      <c r="H162" s="60">
        <v>-45.36</v>
      </c>
    </row>
    <row r="163" spans="1:8" x14ac:dyDescent="0.2">
      <c r="A163" s="67">
        <v>158</v>
      </c>
      <c r="B163" s="1" t="s">
        <v>159</v>
      </c>
      <c r="C163">
        <v>13</v>
      </c>
      <c r="D163">
        <v>27</v>
      </c>
      <c r="E163">
        <v>105</v>
      </c>
      <c r="F163">
        <v>151</v>
      </c>
      <c r="G163" s="60">
        <v>-51.85</v>
      </c>
      <c r="H163" s="60">
        <v>-30.46</v>
      </c>
    </row>
    <row r="164" spans="1:8" x14ac:dyDescent="0.2">
      <c r="A164" s="67">
        <v>159</v>
      </c>
      <c r="B164" s="1" t="s">
        <v>157</v>
      </c>
      <c r="C164">
        <v>10</v>
      </c>
      <c r="D164">
        <v>18</v>
      </c>
      <c r="E164">
        <v>104</v>
      </c>
      <c r="F164">
        <v>117</v>
      </c>
      <c r="G164" s="60">
        <v>-44.44</v>
      </c>
      <c r="H164" s="60">
        <v>-11.11</v>
      </c>
    </row>
    <row r="165" spans="1:8" x14ac:dyDescent="0.2">
      <c r="A165" s="67">
        <v>160</v>
      </c>
      <c r="B165" s="1" t="s">
        <v>206</v>
      </c>
      <c r="C165">
        <v>20</v>
      </c>
      <c r="D165">
        <v>23</v>
      </c>
      <c r="E165">
        <v>104</v>
      </c>
      <c r="F165">
        <v>158</v>
      </c>
      <c r="G165" s="60">
        <v>-13.04</v>
      </c>
      <c r="H165" s="60">
        <v>-34.18</v>
      </c>
    </row>
    <row r="166" spans="1:8" x14ac:dyDescent="0.2">
      <c r="A166" s="67">
        <v>161</v>
      </c>
      <c r="B166" s="1" t="s">
        <v>277</v>
      </c>
      <c r="C166">
        <v>21</v>
      </c>
      <c r="D166">
        <v>17</v>
      </c>
      <c r="E166">
        <v>100</v>
      </c>
      <c r="F166">
        <v>94</v>
      </c>
      <c r="G166" s="60">
        <v>23.53</v>
      </c>
      <c r="H166" s="60">
        <v>6.38</v>
      </c>
    </row>
    <row r="167" spans="1:8" x14ac:dyDescent="0.2">
      <c r="A167" s="67">
        <v>162</v>
      </c>
      <c r="B167" s="1" t="s">
        <v>161</v>
      </c>
      <c r="C167">
        <v>29</v>
      </c>
      <c r="D167">
        <v>31</v>
      </c>
      <c r="E167">
        <v>99</v>
      </c>
      <c r="F167">
        <v>146</v>
      </c>
      <c r="G167" s="60">
        <v>-6.45</v>
      </c>
      <c r="H167" s="60">
        <v>-32.19</v>
      </c>
    </row>
    <row r="168" spans="1:8" x14ac:dyDescent="0.2">
      <c r="A168" s="67">
        <v>163</v>
      </c>
      <c r="B168" s="1" t="s">
        <v>252</v>
      </c>
      <c r="C168">
        <v>18</v>
      </c>
      <c r="D168">
        <v>15</v>
      </c>
      <c r="E168">
        <v>99</v>
      </c>
      <c r="F168">
        <v>92</v>
      </c>
      <c r="G168" s="60">
        <v>20</v>
      </c>
      <c r="H168" s="60">
        <v>7.61</v>
      </c>
    </row>
    <row r="169" spans="1:8" x14ac:dyDescent="0.2">
      <c r="A169" s="67">
        <v>164</v>
      </c>
      <c r="B169" s="1" t="s">
        <v>167</v>
      </c>
      <c r="C169">
        <v>14</v>
      </c>
      <c r="D169">
        <v>24</v>
      </c>
      <c r="E169">
        <v>98</v>
      </c>
      <c r="F169">
        <v>92</v>
      </c>
      <c r="G169" s="60">
        <v>-41.67</v>
      </c>
      <c r="H169" s="60">
        <v>6.52</v>
      </c>
    </row>
    <row r="170" spans="1:8" x14ac:dyDescent="0.2">
      <c r="A170" s="67">
        <v>165</v>
      </c>
      <c r="B170" s="1" t="s">
        <v>208</v>
      </c>
      <c r="C170">
        <v>16</v>
      </c>
      <c r="D170">
        <v>11</v>
      </c>
      <c r="E170">
        <v>98</v>
      </c>
      <c r="F170">
        <v>85</v>
      </c>
      <c r="G170" s="60">
        <v>45.45</v>
      </c>
      <c r="H170" s="60">
        <v>15.29</v>
      </c>
    </row>
    <row r="171" spans="1:8" x14ac:dyDescent="0.2">
      <c r="A171" s="67">
        <v>166</v>
      </c>
      <c r="B171" s="1" t="s">
        <v>142</v>
      </c>
      <c r="C171">
        <v>23</v>
      </c>
      <c r="D171">
        <v>7</v>
      </c>
      <c r="E171">
        <v>97</v>
      </c>
      <c r="F171">
        <v>85</v>
      </c>
      <c r="G171" s="60">
        <v>228.57</v>
      </c>
      <c r="H171" s="60">
        <v>14.12</v>
      </c>
    </row>
    <row r="172" spans="1:8" x14ac:dyDescent="0.2">
      <c r="A172" s="67">
        <v>167</v>
      </c>
      <c r="B172" s="1" t="s">
        <v>122</v>
      </c>
      <c r="C172">
        <v>13</v>
      </c>
      <c r="D172">
        <v>20</v>
      </c>
      <c r="E172">
        <v>96</v>
      </c>
      <c r="F172">
        <v>109</v>
      </c>
      <c r="G172" s="60">
        <v>-35</v>
      </c>
      <c r="H172" s="60">
        <v>-11.93</v>
      </c>
    </row>
    <row r="173" spans="1:8" x14ac:dyDescent="0.2">
      <c r="A173" s="67">
        <v>168</v>
      </c>
      <c r="B173" s="1" t="s">
        <v>182</v>
      </c>
      <c r="C173">
        <v>15</v>
      </c>
      <c r="D173">
        <v>19</v>
      </c>
      <c r="E173">
        <v>96</v>
      </c>
      <c r="F173">
        <v>128</v>
      </c>
      <c r="G173" s="60">
        <v>-21.05</v>
      </c>
      <c r="H173" s="60">
        <v>-25</v>
      </c>
    </row>
    <row r="174" spans="1:8" x14ac:dyDescent="0.2">
      <c r="A174" s="67">
        <v>169</v>
      </c>
      <c r="B174" s="1" t="s">
        <v>309</v>
      </c>
      <c r="C174">
        <v>15</v>
      </c>
      <c r="D174">
        <v>24</v>
      </c>
      <c r="E174">
        <v>96</v>
      </c>
      <c r="F174">
        <v>127</v>
      </c>
      <c r="G174" s="60">
        <v>-37.5</v>
      </c>
      <c r="H174" s="60">
        <v>-24.41</v>
      </c>
    </row>
    <row r="175" spans="1:8" x14ac:dyDescent="0.2">
      <c r="A175" s="67">
        <v>170</v>
      </c>
      <c r="B175" s="1" t="s">
        <v>113</v>
      </c>
      <c r="C175">
        <v>14</v>
      </c>
      <c r="D175">
        <v>23</v>
      </c>
      <c r="E175">
        <v>95</v>
      </c>
      <c r="F175">
        <v>120</v>
      </c>
      <c r="G175" s="60">
        <v>-39.130000000000003</v>
      </c>
      <c r="H175" s="60">
        <v>-20.83</v>
      </c>
    </row>
    <row r="176" spans="1:8" x14ac:dyDescent="0.2">
      <c r="A176" s="67">
        <v>171</v>
      </c>
      <c r="B176" s="1" t="s">
        <v>181</v>
      </c>
      <c r="C176">
        <v>16</v>
      </c>
      <c r="D176">
        <v>23</v>
      </c>
      <c r="E176">
        <v>95</v>
      </c>
      <c r="F176">
        <v>127</v>
      </c>
      <c r="G176" s="60">
        <v>-30.43</v>
      </c>
      <c r="H176" s="60">
        <v>-25.2</v>
      </c>
    </row>
    <row r="177" spans="1:8" x14ac:dyDescent="0.2">
      <c r="A177" s="67">
        <v>172</v>
      </c>
      <c r="B177" s="1" t="s">
        <v>99</v>
      </c>
      <c r="C177">
        <v>12</v>
      </c>
      <c r="D177">
        <v>23</v>
      </c>
      <c r="E177">
        <v>94</v>
      </c>
      <c r="F177">
        <v>148</v>
      </c>
      <c r="G177" s="60">
        <v>-47.83</v>
      </c>
      <c r="H177" s="60">
        <v>-36.49</v>
      </c>
    </row>
    <row r="178" spans="1:8" x14ac:dyDescent="0.2">
      <c r="A178" s="67">
        <v>173</v>
      </c>
      <c r="B178" s="1" t="s">
        <v>126</v>
      </c>
      <c r="C178">
        <v>10</v>
      </c>
      <c r="D178">
        <v>10</v>
      </c>
      <c r="E178">
        <v>93</v>
      </c>
      <c r="F178">
        <v>124</v>
      </c>
      <c r="G178" s="60">
        <v>0</v>
      </c>
      <c r="H178" s="60">
        <v>-25</v>
      </c>
    </row>
    <row r="179" spans="1:8" x14ac:dyDescent="0.2">
      <c r="A179" s="67">
        <v>174</v>
      </c>
      <c r="B179" s="1" t="s">
        <v>136</v>
      </c>
      <c r="C179">
        <v>18</v>
      </c>
      <c r="D179">
        <v>13</v>
      </c>
      <c r="E179">
        <v>93</v>
      </c>
      <c r="F179">
        <v>130</v>
      </c>
      <c r="G179" s="60">
        <v>38.46</v>
      </c>
      <c r="H179" s="60">
        <v>-28.46</v>
      </c>
    </row>
    <row r="180" spans="1:8" x14ac:dyDescent="0.2">
      <c r="A180" s="67">
        <v>175</v>
      </c>
      <c r="B180" s="1" t="s">
        <v>268</v>
      </c>
      <c r="C180">
        <v>14</v>
      </c>
      <c r="D180">
        <v>17</v>
      </c>
      <c r="E180">
        <v>93</v>
      </c>
      <c r="F180">
        <v>74</v>
      </c>
      <c r="G180" s="60">
        <v>-17.649999999999999</v>
      </c>
      <c r="H180" s="60">
        <v>25.68</v>
      </c>
    </row>
    <row r="181" spans="1:8" x14ac:dyDescent="0.2">
      <c r="A181" s="67">
        <v>176</v>
      </c>
      <c r="B181" s="1" t="s">
        <v>146</v>
      </c>
      <c r="C181">
        <v>13</v>
      </c>
      <c r="D181">
        <v>15</v>
      </c>
      <c r="E181">
        <v>91</v>
      </c>
      <c r="F181">
        <v>112</v>
      </c>
      <c r="G181" s="60">
        <v>-13.33</v>
      </c>
      <c r="H181" s="60">
        <v>-18.75</v>
      </c>
    </row>
    <row r="182" spans="1:8" x14ac:dyDescent="0.2">
      <c r="A182" s="67">
        <v>177</v>
      </c>
      <c r="B182" s="1" t="s">
        <v>216</v>
      </c>
      <c r="C182">
        <v>9</v>
      </c>
      <c r="D182">
        <v>14</v>
      </c>
      <c r="E182">
        <v>89</v>
      </c>
      <c r="F182">
        <v>130</v>
      </c>
      <c r="G182" s="60">
        <v>-35.71</v>
      </c>
      <c r="H182" s="60">
        <v>-31.54</v>
      </c>
    </row>
    <row r="183" spans="1:8" x14ac:dyDescent="0.2">
      <c r="A183" s="67">
        <v>178</v>
      </c>
      <c r="B183" s="1" t="s">
        <v>254</v>
      </c>
      <c r="C183">
        <v>12</v>
      </c>
      <c r="D183">
        <v>20</v>
      </c>
      <c r="E183">
        <v>88</v>
      </c>
      <c r="F183">
        <v>220</v>
      </c>
      <c r="G183" s="60">
        <v>-40</v>
      </c>
      <c r="H183" s="60">
        <v>-60</v>
      </c>
    </row>
    <row r="184" spans="1:8" x14ac:dyDescent="0.2">
      <c r="A184" s="67">
        <v>179</v>
      </c>
      <c r="B184" s="1" t="s">
        <v>83</v>
      </c>
      <c r="C184">
        <v>19</v>
      </c>
      <c r="D184">
        <v>20</v>
      </c>
      <c r="E184">
        <v>86</v>
      </c>
      <c r="F184">
        <v>80</v>
      </c>
      <c r="G184" s="60">
        <v>-5</v>
      </c>
      <c r="H184" s="60">
        <v>7.5</v>
      </c>
    </row>
    <row r="185" spans="1:8" x14ac:dyDescent="0.2">
      <c r="A185" s="67">
        <v>180</v>
      </c>
      <c r="B185" s="1" t="s">
        <v>222</v>
      </c>
      <c r="C185">
        <v>26</v>
      </c>
      <c r="D185">
        <v>32</v>
      </c>
      <c r="E185">
        <v>85</v>
      </c>
      <c r="F185">
        <v>84</v>
      </c>
      <c r="G185" s="60">
        <v>-18.75</v>
      </c>
      <c r="H185" s="60">
        <v>1.19</v>
      </c>
    </row>
    <row r="186" spans="1:8" x14ac:dyDescent="0.2">
      <c r="A186" s="67">
        <v>181</v>
      </c>
      <c r="B186" s="1" t="s">
        <v>257</v>
      </c>
      <c r="C186">
        <v>16</v>
      </c>
      <c r="D186">
        <v>21</v>
      </c>
      <c r="E186">
        <v>85</v>
      </c>
      <c r="F186">
        <v>111</v>
      </c>
      <c r="G186" s="60">
        <v>-23.81</v>
      </c>
      <c r="H186" s="60">
        <v>-23.42</v>
      </c>
    </row>
    <row r="187" spans="1:8" x14ac:dyDescent="0.2">
      <c r="A187" s="67">
        <v>182</v>
      </c>
      <c r="B187" s="1" t="s">
        <v>101</v>
      </c>
      <c r="C187">
        <v>14</v>
      </c>
      <c r="D187">
        <v>28</v>
      </c>
      <c r="E187">
        <v>84</v>
      </c>
      <c r="F187">
        <v>87</v>
      </c>
      <c r="G187" s="60">
        <v>-50</v>
      </c>
      <c r="H187" s="60">
        <v>-3.45</v>
      </c>
    </row>
    <row r="188" spans="1:8" x14ac:dyDescent="0.2">
      <c r="A188" s="67">
        <v>183</v>
      </c>
      <c r="B188" s="1" t="s">
        <v>148</v>
      </c>
      <c r="C188">
        <v>16</v>
      </c>
      <c r="D188">
        <v>14</v>
      </c>
      <c r="E188">
        <v>84</v>
      </c>
      <c r="F188">
        <v>79</v>
      </c>
      <c r="G188" s="60">
        <v>14.29</v>
      </c>
      <c r="H188" s="60">
        <v>6.33</v>
      </c>
    </row>
    <row r="189" spans="1:8" x14ac:dyDescent="0.2">
      <c r="A189" s="67">
        <v>184</v>
      </c>
      <c r="B189" s="1" t="s">
        <v>285</v>
      </c>
      <c r="C189">
        <v>19</v>
      </c>
      <c r="D189">
        <v>15</v>
      </c>
      <c r="E189">
        <v>84</v>
      </c>
      <c r="F189">
        <v>76</v>
      </c>
      <c r="G189" s="60">
        <v>26.67</v>
      </c>
      <c r="H189" s="60">
        <v>10.53</v>
      </c>
    </row>
    <row r="190" spans="1:8" x14ac:dyDescent="0.2">
      <c r="A190" s="67">
        <v>185</v>
      </c>
      <c r="B190" s="1" t="s">
        <v>267</v>
      </c>
      <c r="C190">
        <v>8</v>
      </c>
      <c r="D190">
        <v>18</v>
      </c>
      <c r="E190">
        <v>80</v>
      </c>
      <c r="F190">
        <v>120</v>
      </c>
      <c r="G190" s="60">
        <v>-55.56</v>
      </c>
      <c r="H190" s="60">
        <v>-33.33</v>
      </c>
    </row>
    <row r="191" spans="1:8" x14ac:dyDescent="0.2">
      <c r="A191" s="67">
        <v>186</v>
      </c>
      <c r="B191" s="1" t="s">
        <v>203</v>
      </c>
      <c r="C191">
        <v>15</v>
      </c>
      <c r="D191">
        <v>16</v>
      </c>
      <c r="E191">
        <v>79</v>
      </c>
      <c r="F191">
        <v>82</v>
      </c>
      <c r="G191" s="60">
        <v>-6.25</v>
      </c>
      <c r="H191" s="60">
        <v>-3.66</v>
      </c>
    </row>
    <row r="192" spans="1:8" x14ac:dyDescent="0.2">
      <c r="A192" s="67">
        <v>187</v>
      </c>
      <c r="B192" s="1" t="s">
        <v>220</v>
      </c>
      <c r="C192">
        <v>16</v>
      </c>
      <c r="D192">
        <v>20</v>
      </c>
      <c r="E192">
        <v>77</v>
      </c>
      <c r="F192">
        <v>90</v>
      </c>
      <c r="G192" s="60">
        <v>-20</v>
      </c>
      <c r="H192" s="60">
        <v>-14.44</v>
      </c>
    </row>
    <row r="193" spans="1:8" x14ac:dyDescent="0.2">
      <c r="A193" s="67">
        <v>188</v>
      </c>
      <c r="B193" s="1" t="s">
        <v>180</v>
      </c>
      <c r="C193">
        <v>21</v>
      </c>
      <c r="D193">
        <v>19</v>
      </c>
      <c r="E193">
        <v>76</v>
      </c>
      <c r="F193">
        <v>126</v>
      </c>
      <c r="G193" s="60">
        <v>10.53</v>
      </c>
      <c r="H193" s="60">
        <v>-39.68</v>
      </c>
    </row>
    <row r="194" spans="1:8" x14ac:dyDescent="0.2">
      <c r="A194" s="67">
        <v>189</v>
      </c>
      <c r="B194" s="1" t="s">
        <v>290</v>
      </c>
      <c r="C194">
        <v>12</v>
      </c>
      <c r="D194">
        <v>12</v>
      </c>
      <c r="E194">
        <v>76</v>
      </c>
      <c r="F194">
        <v>96</v>
      </c>
      <c r="G194" s="60">
        <v>0</v>
      </c>
      <c r="H194" s="60">
        <v>-20.83</v>
      </c>
    </row>
    <row r="195" spans="1:8" x14ac:dyDescent="0.2">
      <c r="A195" s="67">
        <v>190</v>
      </c>
      <c r="B195" s="1" t="s">
        <v>214</v>
      </c>
      <c r="C195">
        <v>20</v>
      </c>
      <c r="D195">
        <v>16</v>
      </c>
      <c r="E195">
        <v>75</v>
      </c>
      <c r="F195">
        <v>97</v>
      </c>
      <c r="G195" s="60">
        <v>25</v>
      </c>
      <c r="H195" s="60">
        <v>-22.68</v>
      </c>
    </row>
    <row r="196" spans="1:8" x14ac:dyDescent="0.2">
      <c r="A196" s="67">
        <v>191</v>
      </c>
      <c r="B196" s="1" t="s">
        <v>316</v>
      </c>
      <c r="C196">
        <v>19</v>
      </c>
      <c r="D196">
        <v>14</v>
      </c>
      <c r="E196">
        <v>73</v>
      </c>
      <c r="F196">
        <v>72</v>
      </c>
      <c r="G196" s="60">
        <v>35.71</v>
      </c>
      <c r="H196" s="60">
        <v>1.39</v>
      </c>
    </row>
    <row r="197" spans="1:8" x14ac:dyDescent="0.2">
      <c r="A197" s="67">
        <v>192</v>
      </c>
      <c r="B197" s="1" t="s">
        <v>93</v>
      </c>
      <c r="C197">
        <v>7</v>
      </c>
      <c r="D197">
        <v>13</v>
      </c>
      <c r="E197">
        <v>70</v>
      </c>
      <c r="F197">
        <v>83</v>
      </c>
      <c r="G197" s="60">
        <v>-46.15</v>
      </c>
      <c r="H197" s="60">
        <v>-15.66</v>
      </c>
    </row>
    <row r="198" spans="1:8" x14ac:dyDescent="0.2">
      <c r="A198" s="67">
        <v>193</v>
      </c>
      <c r="B198" s="1" t="s">
        <v>178</v>
      </c>
      <c r="C198">
        <v>11</v>
      </c>
      <c r="D198">
        <v>11</v>
      </c>
      <c r="E198">
        <v>70</v>
      </c>
      <c r="F198">
        <v>81</v>
      </c>
      <c r="G198" s="60">
        <v>0</v>
      </c>
      <c r="H198" s="60">
        <v>-13.58</v>
      </c>
    </row>
    <row r="199" spans="1:8" x14ac:dyDescent="0.2">
      <c r="A199" s="67">
        <v>194</v>
      </c>
      <c r="B199" s="1" t="s">
        <v>225</v>
      </c>
      <c r="C199">
        <v>11</v>
      </c>
      <c r="D199">
        <v>21</v>
      </c>
      <c r="E199">
        <v>70</v>
      </c>
      <c r="F199">
        <v>87</v>
      </c>
      <c r="G199" s="60">
        <v>-47.62</v>
      </c>
      <c r="H199" s="60">
        <v>-19.54</v>
      </c>
    </row>
    <row r="200" spans="1:8" x14ac:dyDescent="0.2">
      <c r="A200" s="67">
        <v>195</v>
      </c>
      <c r="B200" s="1" t="s">
        <v>266</v>
      </c>
      <c r="C200">
        <v>13</v>
      </c>
      <c r="D200">
        <v>18</v>
      </c>
      <c r="E200">
        <v>70</v>
      </c>
      <c r="F200">
        <v>104</v>
      </c>
      <c r="G200" s="60">
        <v>-27.78</v>
      </c>
      <c r="H200" s="60">
        <v>-32.69</v>
      </c>
    </row>
    <row r="201" spans="1:8" x14ac:dyDescent="0.2">
      <c r="A201" s="67">
        <v>196</v>
      </c>
      <c r="B201" s="1" t="s">
        <v>139</v>
      </c>
      <c r="C201">
        <v>21</v>
      </c>
      <c r="D201">
        <v>16</v>
      </c>
      <c r="E201">
        <v>69</v>
      </c>
      <c r="F201">
        <v>84</v>
      </c>
      <c r="G201" s="60">
        <v>31.25</v>
      </c>
      <c r="H201" s="60">
        <v>-17.86</v>
      </c>
    </row>
    <row r="202" spans="1:8" x14ac:dyDescent="0.2">
      <c r="A202" s="67">
        <v>197</v>
      </c>
      <c r="B202" s="1" t="s">
        <v>230</v>
      </c>
      <c r="C202">
        <v>13</v>
      </c>
      <c r="D202">
        <v>13</v>
      </c>
      <c r="E202">
        <v>68</v>
      </c>
      <c r="F202">
        <v>76</v>
      </c>
      <c r="G202" s="60">
        <v>0</v>
      </c>
      <c r="H202" s="60">
        <v>-10.53</v>
      </c>
    </row>
    <row r="203" spans="1:8" x14ac:dyDescent="0.2">
      <c r="A203" s="67">
        <v>198</v>
      </c>
      <c r="B203" s="1" t="s">
        <v>286</v>
      </c>
      <c r="C203">
        <v>11</v>
      </c>
      <c r="D203">
        <v>29</v>
      </c>
      <c r="E203">
        <v>68</v>
      </c>
      <c r="F203">
        <v>89</v>
      </c>
      <c r="G203" s="60">
        <v>-62.07</v>
      </c>
      <c r="H203" s="60">
        <v>-23.6</v>
      </c>
    </row>
    <row r="204" spans="1:8" x14ac:dyDescent="0.2">
      <c r="A204" s="67">
        <v>199</v>
      </c>
      <c r="B204" s="1" t="s">
        <v>149</v>
      </c>
      <c r="C204">
        <v>14</v>
      </c>
      <c r="D204">
        <v>10</v>
      </c>
      <c r="E204">
        <v>67</v>
      </c>
      <c r="F204">
        <v>69</v>
      </c>
      <c r="G204" s="60">
        <v>40</v>
      </c>
      <c r="H204" s="60">
        <v>-2.9</v>
      </c>
    </row>
    <row r="205" spans="1:8" x14ac:dyDescent="0.2">
      <c r="A205" s="67">
        <v>200</v>
      </c>
      <c r="B205" s="1" t="s">
        <v>162</v>
      </c>
      <c r="C205">
        <v>16</v>
      </c>
      <c r="D205">
        <v>9</v>
      </c>
      <c r="E205">
        <v>67</v>
      </c>
      <c r="F205">
        <v>59</v>
      </c>
      <c r="G205" s="60">
        <v>77.78</v>
      </c>
      <c r="H205" s="60">
        <v>13.56</v>
      </c>
    </row>
    <row r="206" spans="1:8" x14ac:dyDescent="0.2">
      <c r="A206" s="67">
        <v>201</v>
      </c>
      <c r="B206" s="1" t="s">
        <v>166</v>
      </c>
      <c r="C206">
        <v>8</v>
      </c>
      <c r="D206">
        <v>18</v>
      </c>
      <c r="E206">
        <v>67</v>
      </c>
      <c r="F206">
        <v>101</v>
      </c>
      <c r="G206" s="60">
        <v>-55.56</v>
      </c>
      <c r="H206" s="60">
        <v>-33.659999999999997</v>
      </c>
    </row>
    <row r="207" spans="1:8" x14ac:dyDescent="0.2">
      <c r="A207" s="67">
        <v>202</v>
      </c>
      <c r="B207" s="1" t="s">
        <v>207</v>
      </c>
      <c r="C207">
        <v>8</v>
      </c>
      <c r="D207">
        <v>19</v>
      </c>
      <c r="E207">
        <v>66</v>
      </c>
      <c r="F207">
        <v>121</v>
      </c>
      <c r="G207" s="60">
        <v>-57.89</v>
      </c>
      <c r="H207" s="60">
        <v>-45.45</v>
      </c>
    </row>
    <row r="208" spans="1:8" x14ac:dyDescent="0.2">
      <c r="A208" s="67">
        <v>203</v>
      </c>
      <c r="B208" s="1" t="s">
        <v>272</v>
      </c>
      <c r="C208">
        <v>9</v>
      </c>
      <c r="D208">
        <v>17</v>
      </c>
      <c r="E208">
        <v>66</v>
      </c>
      <c r="F208">
        <v>78</v>
      </c>
      <c r="G208" s="60">
        <v>-47.06</v>
      </c>
      <c r="H208" s="60">
        <v>-15.38</v>
      </c>
    </row>
    <row r="209" spans="1:8" x14ac:dyDescent="0.2">
      <c r="A209" s="67">
        <v>204</v>
      </c>
      <c r="B209" s="1" t="s">
        <v>177</v>
      </c>
      <c r="C209">
        <v>17</v>
      </c>
      <c r="D209">
        <v>13</v>
      </c>
      <c r="E209">
        <v>65</v>
      </c>
      <c r="F209">
        <v>60</v>
      </c>
      <c r="G209" s="60">
        <v>30.77</v>
      </c>
      <c r="H209" s="60">
        <v>8.33</v>
      </c>
    </row>
    <row r="210" spans="1:8" x14ac:dyDescent="0.2">
      <c r="A210" s="67">
        <v>205</v>
      </c>
      <c r="B210" s="1" t="s">
        <v>210</v>
      </c>
      <c r="C210">
        <v>19</v>
      </c>
      <c r="D210">
        <v>7</v>
      </c>
      <c r="E210">
        <v>64</v>
      </c>
      <c r="F210">
        <v>70</v>
      </c>
      <c r="G210" s="60">
        <v>171.43</v>
      </c>
      <c r="H210" s="60">
        <v>-8.57</v>
      </c>
    </row>
    <row r="211" spans="1:8" x14ac:dyDescent="0.2">
      <c r="A211" s="67">
        <v>206</v>
      </c>
      <c r="B211" s="1" t="s">
        <v>250</v>
      </c>
      <c r="C211">
        <v>12</v>
      </c>
      <c r="D211">
        <v>12</v>
      </c>
      <c r="E211">
        <v>63</v>
      </c>
      <c r="F211">
        <v>66</v>
      </c>
      <c r="G211" s="60">
        <v>0</v>
      </c>
      <c r="H211" s="60">
        <v>-4.55</v>
      </c>
    </row>
    <row r="212" spans="1:8" x14ac:dyDescent="0.2">
      <c r="A212" s="67">
        <v>207</v>
      </c>
      <c r="B212" s="1" t="s">
        <v>117</v>
      </c>
      <c r="C212">
        <v>16</v>
      </c>
      <c r="D212">
        <v>18</v>
      </c>
      <c r="E212">
        <v>62</v>
      </c>
      <c r="F212">
        <v>70</v>
      </c>
      <c r="G212" s="60">
        <v>-11.11</v>
      </c>
      <c r="H212" s="60">
        <v>-11.43</v>
      </c>
    </row>
    <row r="213" spans="1:8" x14ac:dyDescent="0.2">
      <c r="A213" s="67">
        <v>208</v>
      </c>
      <c r="B213" s="1" t="s">
        <v>124</v>
      </c>
      <c r="C213">
        <v>15</v>
      </c>
      <c r="D213">
        <v>17</v>
      </c>
      <c r="E213">
        <v>62</v>
      </c>
      <c r="F213">
        <v>97</v>
      </c>
      <c r="G213" s="60">
        <v>-11.76</v>
      </c>
      <c r="H213" s="60">
        <v>-36.08</v>
      </c>
    </row>
    <row r="214" spans="1:8" x14ac:dyDescent="0.2">
      <c r="A214" s="67">
        <v>209</v>
      </c>
      <c r="B214" s="1" t="s">
        <v>229</v>
      </c>
      <c r="C214">
        <v>17</v>
      </c>
      <c r="D214">
        <v>13</v>
      </c>
      <c r="E214">
        <v>61</v>
      </c>
      <c r="F214">
        <v>84</v>
      </c>
      <c r="G214" s="60">
        <v>30.77</v>
      </c>
      <c r="H214" s="60">
        <v>-27.38</v>
      </c>
    </row>
    <row r="215" spans="1:8" x14ac:dyDescent="0.2">
      <c r="A215" s="67">
        <v>210</v>
      </c>
      <c r="B215" s="1" t="s">
        <v>308</v>
      </c>
      <c r="C215">
        <v>10</v>
      </c>
      <c r="D215">
        <v>9</v>
      </c>
      <c r="E215">
        <v>60</v>
      </c>
      <c r="F215">
        <v>95</v>
      </c>
      <c r="G215" s="60">
        <v>11.11</v>
      </c>
      <c r="H215" s="60">
        <v>-36.840000000000003</v>
      </c>
    </row>
    <row r="216" spans="1:8" x14ac:dyDescent="0.2">
      <c r="A216" s="67">
        <v>211</v>
      </c>
      <c r="B216" s="1" t="s">
        <v>100</v>
      </c>
      <c r="C216">
        <v>6</v>
      </c>
      <c r="D216">
        <v>16</v>
      </c>
      <c r="E216">
        <v>59</v>
      </c>
      <c r="F216">
        <v>89</v>
      </c>
      <c r="G216" s="60">
        <v>-62.5</v>
      </c>
      <c r="H216" s="60">
        <v>-33.71</v>
      </c>
    </row>
    <row r="217" spans="1:8" x14ac:dyDescent="0.2">
      <c r="A217" s="67">
        <v>212</v>
      </c>
      <c r="B217" s="1" t="s">
        <v>226</v>
      </c>
      <c r="C217">
        <v>12</v>
      </c>
      <c r="D217">
        <v>11</v>
      </c>
      <c r="E217">
        <v>59</v>
      </c>
      <c r="F217">
        <v>72</v>
      </c>
      <c r="G217" s="60">
        <v>9.09</v>
      </c>
      <c r="H217" s="60">
        <v>-18.059999999999999</v>
      </c>
    </row>
    <row r="218" spans="1:8" x14ac:dyDescent="0.2">
      <c r="A218" s="67">
        <v>213</v>
      </c>
      <c r="B218" s="1" t="s">
        <v>287</v>
      </c>
      <c r="C218">
        <v>10</v>
      </c>
      <c r="D218">
        <v>21</v>
      </c>
      <c r="E218">
        <v>59</v>
      </c>
      <c r="F218">
        <v>80</v>
      </c>
      <c r="G218" s="60">
        <v>-52.38</v>
      </c>
      <c r="H218" s="60">
        <v>-26.25</v>
      </c>
    </row>
    <row r="219" spans="1:8" x14ac:dyDescent="0.2">
      <c r="A219" s="67">
        <v>214</v>
      </c>
      <c r="B219" s="1" t="s">
        <v>347</v>
      </c>
      <c r="C219">
        <v>7</v>
      </c>
      <c r="D219">
        <v>7</v>
      </c>
      <c r="E219">
        <v>58</v>
      </c>
      <c r="F219">
        <v>72</v>
      </c>
      <c r="G219" s="60">
        <v>0</v>
      </c>
      <c r="H219" s="60">
        <v>-19.440000000000001</v>
      </c>
    </row>
    <row r="220" spans="1:8" x14ac:dyDescent="0.2">
      <c r="A220" s="67">
        <v>215</v>
      </c>
      <c r="B220" s="1" t="s">
        <v>195</v>
      </c>
      <c r="C220">
        <v>9</v>
      </c>
      <c r="D220">
        <v>17</v>
      </c>
      <c r="E220">
        <v>58</v>
      </c>
      <c r="F220">
        <v>103</v>
      </c>
      <c r="G220" s="60">
        <v>-47.06</v>
      </c>
      <c r="H220" s="60">
        <v>-43.69</v>
      </c>
    </row>
    <row r="221" spans="1:8" x14ac:dyDescent="0.2">
      <c r="A221" s="67">
        <v>216</v>
      </c>
      <c r="B221" s="1" t="s">
        <v>348</v>
      </c>
      <c r="C221">
        <v>4</v>
      </c>
      <c r="D221">
        <v>6</v>
      </c>
      <c r="E221">
        <v>58</v>
      </c>
      <c r="F221">
        <v>42</v>
      </c>
      <c r="G221" s="60">
        <v>-33.33</v>
      </c>
      <c r="H221" s="60">
        <v>38.1</v>
      </c>
    </row>
    <row r="222" spans="1:8" x14ac:dyDescent="0.2">
      <c r="A222" s="67">
        <v>217</v>
      </c>
      <c r="B222" s="1" t="s">
        <v>215</v>
      </c>
      <c r="C222">
        <v>7</v>
      </c>
      <c r="D222">
        <v>8</v>
      </c>
      <c r="E222">
        <v>57</v>
      </c>
      <c r="F222">
        <v>80</v>
      </c>
      <c r="G222" s="60">
        <v>-12.5</v>
      </c>
      <c r="H222" s="60">
        <v>-28.75</v>
      </c>
    </row>
    <row r="223" spans="1:8" x14ac:dyDescent="0.2">
      <c r="A223" s="67">
        <v>218</v>
      </c>
      <c r="B223" s="1" t="s">
        <v>261</v>
      </c>
      <c r="C223">
        <v>4</v>
      </c>
      <c r="D223">
        <v>13</v>
      </c>
      <c r="E223">
        <v>57</v>
      </c>
      <c r="F223">
        <v>66</v>
      </c>
      <c r="G223" s="60">
        <v>-69.23</v>
      </c>
      <c r="H223" s="60">
        <v>-13.64</v>
      </c>
    </row>
    <row r="224" spans="1:8" x14ac:dyDescent="0.2">
      <c r="A224" s="67">
        <v>219</v>
      </c>
      <c r="B224" s="1" t="s">
        <v>108</v>
      </c>
      <c r="C224">
        <v>10</v>
      </c>
      <c r="D224">
        <v>10</v>
      </c>
      <c r="E224">
        <v>56</v>
      </c>
      <c r="F224">
        <v>73</v>
      </c>
      <c r="G224" s="60">
        <v>0</v>
      </c>
      <c r="H224" s="60">
        <v>-23.29</v>
      </c>
    </row>
    <row r="225" spans="1:8" x14ac:dyDescent="0.2">
      <c r="A225" s="67">
        <v>220</v>
      </c>
      <c r="B225" s="1" t="s">
        <v>147</v>
      </c>
      <c r="C225">
        <v>15</v>
      </c>
      <c r="D225">
        <v>11</v>
      </c>
      <c r="E225">
        <v>56</v>
      </c>
      <c r="F225">
        <v>77</v>
      </c>
      <c r="G225" s="60">
        <v>36.36</v>
      </c>
      <c r="H225" s="60">
        <v>-27.27</v>
      </c>
    </row>
    <row r="226" spans="1:8" x14ac:dyDescent="0.2">
      <c r="A226" s="67">
        <v>221</v>
      </c>
      <c r="B226" s="1" t="s">
        <v>262</v>
      </c>
      <c r="C226">
        <v>4</v>
      </c>
      <c r="D226">
        <v>9</v>
      </c>
      <c r="E226">
        <v>56</v>
      </c>
      <c r="F226">
        <v>78</v>
      </c>
      <c r="G226" s="60">
        <v>-55.56</v>
      </c>
      <c r="H226" s="60">
        <v>-28.21</v>
      </c>
    </row>
    <row r="227" spans="1:8" x14ac:dyDescent="0.2">
      <c r="A227" s="67">
        <v>222</v>
      </c>
      <c r="B227" s="1" t="s">
        <v>288</v>
      </c>
      <c r="C227">
        <v>13</v>
      </c>
      <c r="D227">
        <v>17</v>
      </c>
      <c r="E227">
        <v>56</v>
      </c>
      <c r="F227">
        <v>84</v>
      </c>
      <c r="G227" s="60">
        <v>-23.53</v>
      </c>
      <c r="H227" s="60">
        <v>-33.33</v>
      </c>
    </row>
    <row r="228" spans="1:8" x14ac:dyDescent="0.2">
      <c r="A228" s="67">
        <v>223</v>
      </c>
      <c r="B228" s="1" t="s">
        <v>106</v>
      </c>
      <c r="C228">
        <v>5</v>
      </c>
      <c r="D228">
        <v>13</v>
      </c>
      <c r="E228">
        <v>55</v>
      </c>
      <c r="F228">
        <v>69</v>
      </c>
      <c r="G228" s="60">
        <v>-61.54</v>
      </c>
      <c r="H228" s="60">
        <v>-20.29</v>
      </c>
    </row>
    <row r="229" spans="1:8" x14ac:dyDescent="0.2">
      <c r="A229" s="67">
        <v>224</v>
      </c>
      <c r="B229" s="1" t="s">
        <v>155</v>
      </c>
      <c r="C229">
        <v>9</v>
      </c>
      <c r="D229">
        <v>12</v>
      </c>
      <c r="E229">
        <v>55</v>
      </c>
      <c r="F229">
        <v>78</v>
      </c>
      <c r="G229" s="60">
        <v>-25</v>
      </c>
      <c r="H229" s="60">
        <v>-29.49</v>
      </c>
    </row>
    <row r="230" spans="1:8" x14ac:dyDescent="0.2">
      <c r="A230" s="67">
        <v>225</v>
      </c>
      <c r="B230" s="1" t="s">
        <v>349</v>
      </c>
      <c r="C230">
        <v>12</v>
      </c>
      <c r="D230">
        <v>11</v>
      </c>
      <c r="E230">
        <v>55</v>
      </c>
      <c r="F230">
        <v>69</v>
      </c>
      <c r="G230" s="60">
        <v>9.09</v>
      </c>
      <c r="H230" s="60">
        <v>-20.29</v>
      </c>
    </row>
    <row r="231" spans="1:8" x14ac:dyDescent="0.2">
      <c r="A231" s="67">
        <v>226</v>
      </c>
      <c r="B231" s="1" t="s">
        <v>218</v>
      </c>
      <c r="C231">
        <v>11</v>
      </c>
      <c r="D231">
        <v>10</v>
      </c>
      <c r="E231">
        <v>54</v>
      </c>
      <c r="F231">
        <v>73</v>
      </c>
      <c r="G231" s="60">
        <v>10</v>
      </c>
      <c r="H231" s="60">
        <v>-26.03</v>
      </c>
    </row>
    <row r="232" spans="1:8" x14ac:dyDescent="0.2">
      <c r="A232" s="67">
        <v>227</v>
      </c>
      <c r="B232" s="1" t="s">
        <v>105</v>
      </c>
      <c r="C232">
        <v>11</v>
      </c>
      <c r="D232">
        <v>14</v>
      </c>
      <c r="E232">
        <v>53</v>
      </c>
      <c r="F232">
        <v>68</v>
      </c>
      <c r="G232" s="60">
        <v>-21.43</v>
      </c>
      <c r="H232" s="60">
        <v>-22.06</v>
      </c>
    </row>
    <row r="233" spans="1:8" x14ac:dyDescent="0.2">
      <c r="A233" s="67">
        <v>228</v>
      </c>
      <c r="B233" s="1" t="s">
        <v>130</v>
      </c>
      <c r="C233">
        <v>11</v>
      </c>
      <c r="D233">
        <v>16</v>
      </c>
      <c r="E233">
        <v>53</v>
      </c>
      <c r="F233">
        <v>70</v>
      </c>
      <c r="G233" s="60">
        <v>-31.25</v>
      </c>
      <c r="H233" s="60">
        <v>-24.29</v>
      </c>
    </row>
    <row r="234" spans="1:8" x14ac:dyDescent="0.2">
      <c r="A234" s="67">
        <v>229</v>
      </c>
      <c r="B234" s="1" t="s">
        <v>248</v>
      </c>
      <c r="C234">
        <v>9</v>
      </c>
      <c r="D234">
        <v>6</v>
      </c>
      <c r="E234">
        <v>52</v>
      </c>
      <c r="F234">
        <v>64</v>
      </c>
      <c r="G234" s="60">
        <v>50</v>
      </c>
      <c r="H234" s="60">
        <v>-18.75</v>
      </c>
    </row>
    <row r="235" spans="1:8" x14ac:dyDescent="0.2">
      <c r="A235" s="67">
        <v>230</v>
      </c>
      <c r="B235" s="1" t="s">
        <v>300</v>
      </c>
      <c r="C235">
        <v>11</v>
      </c>
      <c r="D235">
        <v>7</v>
      </c>
      <c r="E235">
        <v>52</v>
      </c>
      <c r="F235">
        <v>54</v>
      </c>
      <c r="G235" s="60">
        <v>57.14</v>
      </c>
      <c r="H235" s="60">
        <v>-3.7</v>
      </c>
    </row>
    <row r="236" spans="1:8" x14ac:dyDescent="0.2">
      <c r="A236" s="67">
        <v>231</v>
      </c>
      <c r="B236" s="1" t="s">
        <v>318</v>
      </c>
      <c r="C236">
        <v>6</v>
      </c>
      <c r="D236">
        <v>15</v>
      </c>
      <c r="E236">
        <v>52</v>
      </c>
      <c r="F236">
        <v>79</v>
      </c>
      <c r="G236" s="60">
        <v>-60</v>
      </c>
      <c r="H236" s="60">
        <v>-34.18</v>
      </c>
    </row>
    <row r="237" spans="1:8" x14ac:dyDescent="0.2">
      <c r="A237" s="67">
        <v>232</v>
      </c>
      <c r="B237" s="1" t="s">
        <v>138</v>
      </c>
      <c r="C237">
        <v>3</v>
      </c>
      <c r="D237">
        <v>10</v>
      </c>
      <c r="E237">
        <v>51</v>
      </c>
      <c r="F237">
        <v>60</v>
      </c>
      <c r="G237" s="60">
        <v>-70</v>
      </c>
      <c r="H237" s="60">
        <v>-15</v>
      </c>
    </row>
    <row r="238" spans="1:8" x14ac:dyDescent="0.2">
      <c r="A238" s="67">
        <v>233</v>
      </c>
      <c r="B238" s="1" t="s">
        <v>119</v>
      </c>
      <c r="C238">
        <v>9</v>
      </c>
      <c r="D238">
        <v>5</v>
      </c>
      <c r="E238">
        <v>50</v>
      </c>
      <c r="F238">
        <v>54</v>
      </c>
      <c r="G238" s="60">
        <v>80</v>
      </c>
      <c r="H238" s="60">
        <v>-7.41</v>
      </c>
    </row>
    <row r="239" spans="1:8" x14ac:dyDescent="0.2">
      <c r="A239" s="67">
        <v>234</v>
      </c>
      <c r="B239" s="1" t="s">
        <v>247</v>
      </c>
      <c r="C239">
        <v>6</v>
      </c>
      <c r="D239">
        <v>11</v>
      </c>
      <c r="E239">
        <v>46</v>
      </c>
      <c r="F239">
        <v>67</v>
      </c>
      <c r="G239" s="60">
        <v>-45.45</v>
      </c>
      <c r="H239" s="60">
        <v>-31.34</v>
      </c>
    </row>
    <row r="240" spans="1:8" x14ac:dyDescent="0.2">
      <c r="A240" s="67">
        <v>235</v>
      </c>
      <c r="B240" s="1" t="s">
        <v>320</v>
      </c>
      <c r="C240">
        <v>7</v>
      </c>
      <c r="D240">
        <v>5</v>
      </c>
      <c r="E240">
        <v>44</v>
      </c>
      <c r="F240">
        <v>38</v>
      </c>
      <c r="G240" s="60">
        <v>40</v>
      </c>
      <c r="H240" s="60">
        <v>15.79</v>
      </c>
    </row>
    <row r="241" spans="1:8" x14ac:dyDescent="0.2">
      <c r="A241" s="67">
        <v>236</v>
      </c>
      <c r="B241" s="1" t="s">
        <v>134</v>
      </c>
      <c r="C241">
        <v>8</v>
      </c>
      <c r="D241">
        <v>11</v>
      </c>
      <c r="E241">
        <v>43</v>
      </c>
      <c r="F241">
        <v>66</v>
      </c>
      <c r="G241" s="60">
        <v>-27.27</v>
      </c>
      <c r="H241" s="60">
        <v>-34.85</v>
      </c>
    </row>
    <row r="242" spans="1:8" x14ac:dyDescent="0.2">
      <c r="A242" s="67">
        <v>237</v>
      </c>
      <c r="B242" s="1" t="s">
        <v>256</v>
      </c>
      <c r="C242">
        <v>6</v>
      </c>
      <c r="D242">
        <v>11</v>
      </c>
      <c r="E242">
        <v>42</v>
      </c>
      <c r="F242">
        <v>62</v>
      </c>
      <c r="G242" s="60">
        <v>-45.45</v>
      </c>
      <c r="H242" s="60">
        <v>-32.26</v>
      </c>
    </row>
    <row r="243" spans="1:8" x14ac:dyDescent="0.2">
      <c r="A243" s="67">
        <v>238</v>
      </c>
      <c r="B243" s="1" t="s">
        <v>269</v>
      </c>
      <c r="C243">
        <v>11</v>
      </c>
      <c r="D243">
        <v>6</v>
      </c>
      <c r="E243">
        <v>42</v>
      </c>
      <c r="F243">
        <v>32</v>
      </c>
      <c r="G243" s="60">
        <v>83.33</v>
      </c>
      <c r="H243" s="60">
        <v>31.25</v>
      </c>
    </row>
    <row r="244" spans="1:8" x14ac:dyDescent="0.2">
      <c r="A244" s="67">
        <v>239</v>
      </c>
      <c r="B244" s="1" t="s">
        <v>219</v>
      </c>
      <c r="C244">
        <v>11</v>
      </c>
      <c r="D244">
        <v>5</v>
      </c>
      <c r="E244">
        <v>40</v>
      </c>
      <c r="F244">
        <v>45</v>
      </c>
      <c r="G244" s="60">
        <v>120</v>
      </c>
      <c r="H244" s="60">
        <v>-11.11</v>
      </c>
    </row>
    <row r="245" spans="1:8" x14ac:dyDescent="0.2">
      <c r="A245" s="67">
        <v>240</v>
      </c>
      <c r="B245" s="1" t="s">
        <v>283</v>
      </c>
      <c r="C245">
        <v>9</v>
      </c>
      <c r="D245">
        <v>11</v>
      </c>
      <c r="E245">
        <v>40</v>
      </c>
      <c r="F245">
        <v>56</v>
      </c>
      <c r="G245" s="60">
        <v>-18.18</v>
      </c>
      <c r="H245" s="60">
        <v>-28.57</v>
      </c>
    </row>
    <row r="246" spans="1:8" x14ac:dyDescent="0.2">
      <c r="A246" s="67">
        <v>241</v>
      </c>
      <c r="B246" s="1" t="s">
        <v>255</v>
      </c>
      <c r="C246">
        <v>4</v>
      </c>
      <c r="D246">
        <v>8</v>
      </c>
      <c r="E246">
        <v>39</v>
      </c>
      <c r="F246">
        <v>59</v>
      </c>
      <c r="G246" s="60">
        <v>-50</v>
      </c>
      <c r="H246" s="60">
        <v>-33.9</v>
      </c>
    </row>
    <row r="247" spans="1:8" x14ac:dyDescent="0.2">
      <c r="A247" s="67">
        <v>242</v>
      </c>
      <c r="B247" s="1" t="s">
        <v>294</v>
      </c>
      <c r="C247">
        <v>3</v>
      </c>
      <c r="D247">
        <v>10</v>
      </c>
      <c r="E247">
        <v>38</v>
      </c>
      <c r="F247">
        <v>70</v>
      </c>
      <c r="G247" s="60">
        <v>-70</v>
      </c>
      <c r="H247" s="60">
        <v>-45.71</v>
      </c>
    </row>
    <row r="248" spans="1:8" x14ac:dyDescent="0.2">
      <c r="A248" s="67">
        <v>243</v>
      </c>
      <c r="B248" s="1" t="s">
        <v>328</v>
      </c>
      <c r="C248">
        <v>10</v>
      </c>
      <c r="D248">
        <v>4</v>
      </c>
      <c r="E248">
        <v>38</v>
      </c>
      <c r="F248">
        <v>26</v>
      </c>
      <c r="G248" s="60">
        <v>150</v>
      </c>
      <c r="H248" s="60">
        <v>46.15</v>
      </c>
    </row>
    <row r="249" spans="1:8" x14ac:dyDescent="0.2">
      <c r="A249" s="67">
        <v>244</v>
      </c>
      <c r="B249" s="1" t="s">
        <v>251</v>
      </c>
      <c r="C249">
        <v>11</v>
      </c>
      <c r="D249">
        <v>15</v>
      </c>
      <c r="E249">
        <v>37</v>
      </c>
      <c r="F249">
        <v>65</v>
      </c>
      <c r="G249" s="60">
        <v>-26.67</v>
      </c>
      <c r="H249" s="60">
        <v>-43.08</v>
      </c>
    </row>
    <row r="250" spans="1:8" x14ac:dyDescent="0.2">
      <c r="A250" s="67">
        <v>245</v>
      </c>
      <c r="B250" s="1" t="s">
        <v>276</v>
      </c>
      <c r="C250">
        <v>7</v>
      </c>
      <c r="D250">
        <v>7</v>
      </c>
      <c r="E250">
        <v>37</v>
      </c>
      <c r="F250">
        <v>55</v>
      </c>
      <c r="G250" s="60">
        <v>0</v>
      </c>
      <c r="H250" s="60">
        <v>-32.729999999999997</v>
      </c>
    </row>
    <row r="251" spans="1:8" x14ac:dyDescent="0.2">
      <c r="A251" s="67">
        <v>246</v>
      </c>
      <c r="B251" s="1" t="s">
        <v>299</v>
      </c>
      <c r="C251">
        <v>9</v>
      </c>
      <c r="D251">
        <v>5</v>
      </c>
      <c r="E251">
        <v>37</v>
      </c>
      <c r="F251">
        <v>57</v>
      </c>
      <c r="G251" s="60">
        <v>80</v>
      </c>
      <c r="H251" s="60">
        <v>-35.090000000000003</v>
      </c>
    </row>
    <row r="252" spans="1:8" x14ac:dyDescent="0.2">
      <c r="A252" s="67">
        <v>247</v>
      </c>
      <c r="B252" s="1" t="s">
        <v>322</v>
      </c>
      <c r="C252">
        <v>7</v>
      </c>
      <c r="D252">
        <v>7</v>
      </c>
      <c r="E252">
        <v>36</v>
      </c>
      <c r="F252">
        <v>44</v>
      </c>
      <c r="G252" s="60">
        <v>0</v>
      </c>
      <c r="H252" s="60">
        <v>-18.18</v>
      </c>
    </row>
    <row r="253" spans="1:8" x14ac:dyDescent="0.2">
      <c r="A253" s="67">
        <v>248</v>
      </c>
      <c r="B253" s="1" t="s">
        <v>145</v>
      </c>
      <c r="C253">
        <v>10</v>
      </c>
      <c r="D253">
        <v>3</v>
      </c>
      <c r="E253">
        <v>35</v>
      </c>
      <c r="F253">
        <v>39</v>
      </c>
      <c r="G253" s="60">
        <v>233.33</v>
      </c>
      <c r="H253" s="60">
        <v>-10.26</v>
      </c>
    </row>
    <row r="254" spans="1:8" x14ac:dyDescent="0.2">
      <c r="A254" s="67">
        <v>249</v>
      </c>
      <c r="B254" s="1" t="s">
        <v>265</v>
      </c>
      <c r="C254">
        <v>10</v>
      </c>
      <c r="D254">
        <v>11</v>
      </c>
      <c r="E254">
        <v>35</v>
      </c>
      <c r="F254">
        <v>46</v>
      </c>
      <c r="G254" s="60">
        <v>-9.09</v>
      </c>
      <c r="H254" s="60">
        <v>-23.91</v>
      </c>
    </row>
    <row r="255" spans="1:8" x14ac:dyDescent="0.2">
      <c r="A255" s="67">
        <v>250</v>
      </c>
      <c r="B255" s="1" t="s">
        <v>179</v>
      </c>
      <c r="C255">
        <v>5</v>
      </c>
      <c r="D255">
        <v>6</v>
      </c>
      <c r="E255">
        <v>34</v>
      </c>
      <c r="F255">
        <v>30</v>
      </c>
      <c r="G255" s="60">
        <v>-16.670000000000002</v>
      </c>
      <c r="H255" s="60">
        <v>13.33</v>
      </c>
    </row>
    <row r="256" spans="1:8" x14ac:dyDescent="0.2">
      <c r="A256" s="67">
        <v>251</v>
      </c>
      <c r="B256" s="1" t="s">
        <v>334</v>
      </c>
      <c r="C256">
        <v>6</v>
      </c>
      <c r="D256">
        <v>3</v>
      </c>
      <c r="E256">
        <v>34</v>
      </c>
      <c r="F256">
        <v>38</v>
      </c>
      <c r="G256" s="60">
        <v>100</v>
      </c>
      <c r="H256" s="60">
        <v>-10.53</v>
      </c>
    </row>
    <row r="257" spans="1:8" x14ac:dyDescent="0.2">
      <c r="A257" s="67">
        <v>252</v>
      </c>
      <c r="B257" s="1" t="s">
        <v>319</v>
      </c>
      <c r="C257">
        <v>2</v>
      </c>
      <c r="D257">
        <v>4</v>
      </c>
      <c r="E257">
        <v>33</v>
      </c>
      <c r="F257">
        <v>27</v>
      </c>
      <c r="G257" s="60">
        <v>-50</v>
      </c>
      <c r="H257" s="60">
        <v>22.22</v>
      </c>
    </row>
    <row r="258" spans="1:8" x14ac:dyDescent="0.2">
      <c r="A258" s="67">
        <v>253</v>
      </c>
      <c r="B258" s="1" t="s">
        <v>326</v>
      </c>
      <c r="C258">
        <v>6</v>
      </c>
      <c r="D258">
        <v>8</v>
      </c>
      <c r="E258">
        <v>33</v>
      </c>
      <c r="F258">
        <v>33</v>
      </c>
      <c r="G258" s="60">
        <v>-25</v>
      </c>
      <c r="H258" s="60">
        <v>0</v>
      </c>
    </row>
    <row r="259" spans="1:8" x14ac:dyDescent="0.2">
      <c r="A259" s="67">
        <v>254</v>
      </c>
      <c r="B259" s="1" t="s">
        <v>211</v>
      </c>
      <c r="C259">
        <v>5</v>
      </c>
      <c r="D259">
        <v>13</v>
      </c>
      <c r="E259">
        <v>32</v>
      </c>
      <c r="F259">
        <v>44</v>
      </c>
      <c r="G259" s="60">
        <v>-61.54</v>
      </c>
      <c r="H259" s="60">
        <v>-27.27</v>
      </c>
    </row>
    <row r="260" spans="1:8" x14ac:dyDescent="0.2">
      <c r="A260" s="67">
        <v>255</v>
      </c>
      <c r="B260" s="1" t="s">
        <v>350</v>
      </c>
      <c r="C260">
        <v>5</v>
      </c>
      <c r="D260">
        <v>9</v>
      </c>
      <c r="E260">
        <v>32</v>
      </c>
      <c r="F260">
        <v>45</v>
      </c>
      <c r="G260" s="60">
        <v>-44.44</v>
      </c>
      <c r="H260" s="60">
        <v>-28.89</v>
      </c>
    </row>
    <row r="261" spans="1:8" x14ac:dyDescent="0.2">
      <c r="A261" s="67">
        <v>256</v>
      </c>
      <c r="B261" s="1" t="s">
        <v>278</v>
      </c>
      <c r="C261">
        <v>7</v>
      </c>
      <c r="D261">
        <v>6</v>
      </c>
      <c r="E261">
        <v>32</v>
      </c>
      <c r="F261">
        <v>31</v>
      </c>
      <c r="G261" s="60">
        <v>16.670000000000002</v>
      </c>
      <c r="H261" s="60">
        <v>3.23</v>
      </c>
    </row>
    <row r="262" spans="1:8" x14ac:dyDescent="0.2">
      <c r="A262" s="67">
        <v>257</v>
      </c>
      <c r="B262" s="1" t="s">
        <v>217</v>
      </c>
      <c r="C262">
        <v>10</v>
      </c>
      <c r="D262">
        <v>7</v>
      </c>
      <c r="E262">
        <v>30</v>
      </c>
      <c r="F262">
        <v>39</v>
      </c>
      <c r="G262" s="60">
        <v>42.86</v>
      </c>
      <c r="H262" s="60">
        <v>-23.08</v>
      </c>
    </row>
    <row r="263" spans="1:8" x14ac:dyDescent="0.2">
      <c r="A263" s="67">
        <v>258</v>
      </c>
      <c r="B263" s="1" t="s">
        <v>289</v>
      </c>
      <c r="C263">
        <v>5</v>
      </c>
      <c r="D263">
        <v>5</v>
      </c>
      <c r="E263">
        <v>30</v>
      </c>
      <c r="F263">
        <v>56</v>
      </c>
      <c r="G263" s="60">
        <v>0</v>
      </c>
      <c r="H263" s="60">
        <v>-46.43</v>
      </c>
    </row>
    <row r="264" spans="1:8" x14ac:dyDescent="0.2">
      <c r="A264" s="67">
        <v>259</v>
      </c>
      <c r="B264" s="1" t="s">
        <v>338</v>
      </c>
      <c r="C264">
        <v>3</v>
      </c>
      <c r="D264">
        <v>6</v>
      </c>
      <c r="E264">
        <v>30</v>
      </c>
      <c r="F264">
        <v>37</v>
      </c>
      <c r="G264" s="60">
        <v>-50</v>
      </c>
      <c r="H264" s="60">
        <v>-18.920000000000002</v>
      </c>
    </row>
    <row r="265" spans="1:8" x14ac:dyDescent="0.2">
      <c r="A265" s="67">
        <v>260</v>
      </c>
      <c r="B265" s="1" t="s">
        <v>98</v>
      </c>
      <c r="C265">
        <v>1</v>
      </c>
      <c r="D265">
        <v>7</v>
      </c>
      <c r="E265">
        <v>28</v>
      </c>
      <c r="F265">
        <v>54</v>
      </c>
      <c r="G265" s="60">
        <v>-85.71</v>
      </c>
      <c r="H265" s="60">
        <v>-48.15</v>
      </c>
    </row>
    <row r="266" spans="1:8" x14ac:dyDescent="0.2">
      <c r="A266" s="67">
        <v>261</v>
      </c>
      <c r="B266" s="1" t="s">
        <v>253</v>
      </c>
      <c r="C266">
        <v>5</v>
      </c>
      <c r="D266">
        <v>5</v>
      </c>
      <c r="E266">
        <v>28</v>
      </c>
      <c r="F266">
        <v>28</v>
      </c>
      <c r="G266" s="60">
        <v>0</v>
      </c>
      <c r="H266" s="60">
        <v>0</v>
      </c>
    </row>
    <row r="267" spans="1:8" x14ac:dyDescent="0.2">
      <c r="A267" s="67">
        <v>262</v>
      </c>
      <c r="B267" s="1" t="s">
        <v>325</v>
      </c>
      <c r="C267">
        <v>3</v>
      </c>
      <c r="D267">
        <v>5</v>
      </c>
      <c r="E267">
        <v>28</v>
      </c>
      <c r="F267">
        <v>20</v>
      </c>
      <c r="G267" s="60">
        <v>-40</v>
      </c>
      <c r="H267" s="60">
        <v>40</v>
      </c>
    </row>
    <row r="268" spans="1:8" x14ac:dyDescent="0.2">
      <c r="A268" s="67">
        <v>263</v>
      </c>
      <c r="B268" s="1" t="s">
        <v>116</v>
      </c>
      <c r="C268">
        <v>7</v>
      </c>
      <c r="D268">
        <v>5</v>
      </c>
      <c r="E268">
        <v>27</v>
      </c>
      <c r="F268">
        <v>36</v>
      </c>
      <c r="G268" s="60">
        <v>40</v>
      </c>
      <c r="H268" s="60">
        <v>-25</v>
      </c>
    </row>
    <row r="269" spans="1:8" x14ac:dyDescent="0.2">
      <c r="A269" s="67">
        <v>264</v>
      </c>
      <c r="B269" s="1" t="s">
        <v>351</v>
      </c>
      <c r="C269">
        <v>3</v>
      </c>
      <c r="D269">
        <v>8</v>
      </c>
      <c r="E269">
        <v>27</v>
      </c>
      <c r="F269">
        <v>30</v>
      </c>
      <c r="G269" s="60">
        <v>-62.5</v>
      </c>
      <c r="H269" s="60">
        <v>-10</v>
      </c>
    </row>
    <row r="270" spans="1:8" x14ac:dyDescent="0.2">
      <c r="A270" s="67">
        <v>265</v>
      </c>
      <c r="B270" s="1" t="s">
        <v>127</v>
      </c>
      <c r="C270">
        <v>3</v>
      </c>
      <c r="D270">
        <v>4</v>
      </c>
      <c r="E270">
        <v>27</v>
      </c>
      <c r="F270">
        <v>29</v>
      </c>
      <c r="G270" s="60">
        <v>-25</v>
      </c>
      <c r="H270" s="60">
        <v>-6.9</v>
      </c>
    </row>
    <row r="271" spans="1:8" x14ac:dyDescent="0.2">
      <c r="A271" s="67">
        <v>266</v>
      </c>
      <c r="B271" s="1" t="s">
        <v>315</v>
      </c>
      <c r="C271">
        <v>5</v>
      </c>
      <c r="D271">
        <v>7</v>
      </c>
      <c r="E271">
        <v>27</v>
      </c>
      <c r="F271">
        <v>33</v>
      </c>
      <c r="G271" s="60">
        <v>-28.57</v>
      </c>
      <c r="H271" s="60">
        <v>-18.18</v>
      </c>
    </row>
    <row r="272" spans="1:8" x14ac:dyDescent="0.2">
      <c r="A272" s="67">
        <v>267</v>
      </c>
      <c r="B272" s="1" t="s">
        <v>352</v>
      </c>
      <c r="C272">
        <v>1</v>
      </c>
      <c r="D272">
        <v>2</v>
      </c>
      <c r="E272">
        <v>25</v>
      </c>
      <c r="F272">
        <v>29</v>
      </c>
      <c r="G272" s="60">
        <v>-50</v>
      </c>
      <c r="H272" s="60">
        <v>-13.79</v>
      </c>
    </row>
    <row r="273" spans="1:8" x14ac:dyDescent="0.2">
      <c r="A273" s="67">
        <v>268</v>
      </c>
      <c r="B273" s="1" t="s">
        <v>330</v>
      </c>
      <c r="C273">
        <v>7</v>
      </c>
      <c r="D273">
        <v>11</v>
      </c>
      <c r="E273">
        <v>25</v>
      </c>
      <c r="F273">
        <v>40</v>
      </c>
      <c r="G273" s="60">
        <v>-36.36</v>
      </c>
      <c r="H273" s="60">
        <v>-37.5</v>
      </c>
    </row>
    <row r="274" spans="1:8" x14ac:dyDescent="0.2">
      <c r="A274" s="67">
        <v>269</v>
      </c>
      <c r="B274" s="1" t="s">
        <v>353</v>
      </c>
      <c r="C274">
        <v>1</v>
      </c>
      <c r="D274">
        <v>3</v>
      </c>
      <c r="E274">
        <v>25</v>
      </c>
      <c r="F274">
        <v>24</v>
      </c>
      <c r="G274" s="60">
        <v>-66.67</v>
      </c>
      <c r="H274" s="60">
        <v>4.17</v>
      </c>
    </row>
    <row r="275" spans="1:8" x14ac:dyDescent="0.2">
      <c r="A275" s="67">
        <v>270</v>
      </c>
      <c r="B275" s="1" t="s">
        <v>298</v>
      </c>
      <c r="C275">
        <v>2</v>
      </c>
      <c r="D275">
        <v>3</v>
      </c>
      <c r="E275">
        <v>24</v>
      </c>
      <c r="F275">
        <v>22</v>
      </c>
      <c r="G275" s="60">
        <v>-33.33</v>
      </c>
      <c r="H275" s="60">
        <v>9.09</v>
      </c>
    </row>
    <row r="276" spans="1:8" x14ac:dyDescent="0.2">
      <c r="A276" s="67">
        <v>271</v>
      </c>
      <c r="B276" s="1" t="s">
        <v>354</v>
      </c>
      <c r="C276">
        <v>3</v>
      </c>
      <c r="D276">
        <v>8</v>
      </c>
      <c r="E276">
        <v>23</v>
      </c>
      <c r="F276">
        <v>28</v>
      </c>
      <c r="G276" s="60">
        <v>-62.5</v>
      </c>
      <c r="H276" s="60">
        <v>-17.86</v>
      </c>
    </row>
    <row r="277" spans="1:8" x14ac:dyDescent="0.2">
      <c r="A277" s="67">
        <v>272</v>
      </c>
      <c r="B277" s="1" t="s">
        <v>301</v>
      </c>
      <c r="C277">
        <v>1</v>
      </c>
      <c r="D277">
        <v>8</v>
      </c>
      <c r="E277">
        <v>23</v>
      </c>
      <c r="F277">
        <v>46</v>
      </c>
      <c r="G277" s="60">
        <v>-87.5</v>
      </c>
      <c r="H277" s="60">
        <v>-50</v>
      </c>
    </row>
    <row r="278" spans="1:8" x14ac:dyDescent="0.2">
      <c r="A278" s="67">
        <v>273</v>
      </c>
      <c r="B278" s="1" t="s">
        <v>114</v>
      </c>
      <c r="C278">
        <v>3</v>
      </c>
      <c r="D278">
        <v>7</v>
      </c>
      <c r="E278">
        <v>21</v>
      </c>
      <c r="F278">
        <v>29</v>
      </c>
      <c r="G278" s="60">
        <v>-57.14</v>
      </c>
      <c r="H278" s="60">
        <v>-27.59</v>
      </c>
    </row>
    <row r="279" spans="1:8" x14ac:dyDescent="0.2">
      <c r="A279" s="67">
        <v>274</v>
      </c>
      <c r="B279" s="1" t="s">
        <v>355</v>
      </c>
      <c r="C279">
        <v>2</v>
      </c>
      <c r="D279">
        <v>5</v>
      </c>
      <c r="E279">
        <v>21</v>
      </c>
      <c r="F279">
        <v>28</v>
      </c>
      <c r="G279" s="60">
        <v>-60</v>
      </c>
      <c r="H279" s="60">
        <v>-25</v>
      </c>
    </row>
    <row r="280" spans="1:8" x14ac:dyDescent="0.2">
      <c r="A280" s="67">
        <v>275</v>
      </c>
      <c r="B280" s="1" t="s">
        <v>323</v>
      </c>
      <c r="C280">
        <v>5</v>
      </c>
      <c r="D280">
        <v>5</v>
      </c>
      <c r="E280">
        <v>21</v>
      </c>
      <c r="F280">
        <v>37</v>
      </c>
      <c r="G280" s="60">
        <v>0</v>
      </c>
      <c r="H280" s="60">
        <v>-43.24</v>
      </c>
    </row>
    <row r="281" spans="1:8" x14ac:dyDescent="0.2">
      <c r="A281" s="67">
        <v>276</v>
      </c>
      <c r="B281" s="1" t="s">
        <v>324</v>
      </c>
      <c r="C281">
        <v>5</v>
      </c>
      <c r="D281">
        <v>3</v>
      </c>
      <c r="E281">
        <v>20</v>
      </c>
      <c r="F281">
        <v>23</v>
      </c>
      <c r="G281" s="60">
        <v>66.67</v>
      </c>
      <c r="H281" s="60">
        <v>-13.04</v>
      </c>
    </row>
    <row r="282" spans="1:8" x14ac:dyDescent="0.2">
      <c r="A282" s="67">
        <v>277</v>
      </c>
      <c r="B282" s="1" t="s">
        <v>284</v>
      </c>
      <c r="C282">
        <v>6</v>
      </c>
      <c r="D282">
        <v>4</v>
      </c>
      <c r="E282">
        <v>19</v>
      </c>
      <c r="F282">
        <v>28</v>
      </c>
      <c r="G282" s="60">
        <v>50</v>
      </c>
      <c r="H282" s="60">
        <v>-32.14</v>
      </c>
    </row>
    <row r="283" spans="1:8" x14ac:dyDescent="0.2">
      <c r="A283" s="67">
        <v>278</v>
      </c>
      <c r="B283" s="1" t="s">
        <v>314</v>
      </c>
      <c r="C283">
        <v>2</v>
      </c>
      <c r="D283">
        <v>4</v>
      </c>
      <c r="E283">
        <v>19</v>
      </c>
      <c r="F283">
        <v>24</v>
      </c>
      <c r="G283" s="60">
        <v>-50</v>
      </c>
      <c r="H283" s="60">
        <v>-20.83</v>
      </c>
    </row>
    <row r="284" spans="1:8" x14ac:dyDescent="0.2">
      <c r="A284" s="67">
        <v>279</v>
      </c>
      <c r="B284" s="1" t="s">
        <v>356</v>
      </c>
      <c r="C284">
        <v>2</v>
      </c>
      <c r="D284">
        <v>7</v>
      </c>
      <c r="E284">
        <v>19</v>
      </c>
      <c r="F284">
        <v>27</v>
      </c>
      <c r="G284" s="60">
        <v>-71.430000000000007</v>
      </c>
      <c r="H284" s="60">
        <v>-29.63</v>
      </c>
    </row>
    <row r="285" spans="1:8" x14ac:dyDescent="0.2">
      <c r="A285" s="67">
        <v>280</v>
      </c>
      <c r="B285" s="1" t="s">
        <v>332</v>
      </c>
      <c r="C285">
        <v>2</v>
      </c>
      <c r="D285">
        <v>2</v>
      </c>
      <c r="E285">
        <v>19</v>
      </c>
      <c r="F285">
        <v>33</v>
      </c>
      <c r="G285" s="60">
        <v>0</v>
      </c>
      <c r="H285" s="60">
        <v>-42.42</v>
      </c>
    </row>
    <row r="286" spans="1:8" x14ac:dyDescent="0.2">
      <c r="A286" s="67">
        <v>281</v>
      </c>
      <c r="B286" s="1" t="s">
        <v>357</v>
      </c>
      <c r="C286">
        <v>1</v>
      </c>
      <c r="D286">
        <v>5</v>
      </c>
      <c r="E286">
        <v>15</v>
      </c>
      <c r="F286">
        <v>13</v>
      </c>
      <c r="G286" s="60">
        <v>-80</v>
      </c>
      <c r="H286" s="60">
        <v>15.38</v>
      </c>
    </row>
    <row r="287" spans="1:8" x14ac:dyDescent="0.2">
      <c r="A287" s="67">
        <v>282</v>
      </c>
      <c r="B287" s="1" t="s">
        <v>358</v>
      </c>
      <c r="C287">
        <v>2</v>
      </c>
      <c r="D287">
        <v>13</v>
      </c>
      <c r="E287">
        <v>15</v>
      </c>
      <c r="F287">
        <v>46</v>
      </c>
      <c r="G287" s="60">
        <v>-84.62</v>
      </c>
      <c r="H287" s="60">
        <v>-67.39</v>
      </c>
    </row>
    <row r="288" spans="1:8" x14ac:dyDescent="0.2">
      <c r="A288" s="67">
        <v>283</v>
      </c>
      <c r="B288" s="1" t="s">
        <v>359</v>
      </c>
      <c r="C288">
        <v>3</v>
      </c>
      <c r="D288">
        <v>5</v>
      </c>
      <c r="E288">
        <v>14</v>
      </c>
      <c r="F288">
        <v>9</v>
      </c>
      <c r="G288" s="60">
        <v>-40</v>
      </c>
      <c r="H288" s="60">
        <v>55.56</v>
      </c>
    </row>
    <row r="289" spans="1:8" x14ac:dyDescent="0.2">
      <c r="A289" s="67">
        <v>284</v>
      </c>
      <c r="B289" s="1" t="s">
        <v>360</v>
      </c>
      <c r="C289">
        <v>3</v>
      </c>
      <c r="D289">
        <v>6</v>
      </c>
      <c r="E289">
        <v>13</v>
      </c>
      <c r="F289">
        <v>20</v>
      </c>
      <c r="G289" s="60">
        <v>-50</v>
      </c>
      <c r="H289" s="60">
        <v>-35</v>
      </c>
    </row>
    <row r="290" spans="1:8" x14ac:dyDescent="0.2">
      <c r="A290" s="67">
        <v>285</v>
      </c>
      <c r="B290" s="1" t="s">
        <v>361</v>
      </c>
      <c r="C290">
        <v>1</v>
      </c>
      <c r="D290">
        <v>7</v>
      </c>
      <c r="E290">
        <v>11</v>
      </c>
      <c r="F290">
        <v>28</v>
      </c>
      <c r="G290" s="60">
        <v>-85.71</v>
      </c>
      <c r="H290" s="60">
        <v>-60.71</v>
      </c>
    </row>
    <row r="291" spans="1:8" x14ac:dyDescent="0.2">
      <c r="A291" s="67">
        <v>286</v>
      </c>
      <c r="B291" s="1" t="s">
        <v>362</v>
      </c>
      <c r="C291">
        <v>2</v>
      </c>
      <c r="D291">
        <v>8</v>
      </c>
      <c r="E291">
        <v>10</v>
      </c>
      <c r="F291">
        <v>20</v>
      </c>
      <c r="G291" s="60">
        <v>-75</v>
      </c>
      <c r="H291" s="60">
        <v>-50</v>
      </c>
    </row>
    <row r="292" spans="1:8" x14ac:dyDescent="0.2">
      <c r="A292" s="67">
        <v>287</v>
      </c>
      <c r="B292" s="1" t="s">
        <v>363</v>
      </c>
      <c r="C292">
        <v>3</v>
      </c>
      <c r="D292">
        <v>3</v>
      </c>
      <c r="E292">
        <v>9</v>
      </c>
      <c r="F292">
        <v>10</v>
      </c>
      <c r="G292" s="60">
        <v>0</v>
      </c>
      <c r="H292" s="60">
        <v>-10</v>
      </c>
    </row>
    <row r="293" spans="1:8" x14ac:dyDescent="0.2">
      <c r="A293" s="67">
        <v>288</v>
      </c>
      <c r="B293" s="1" t="s">
        <v>364</v>
      </c>
      <c r="C293">
        <v>2</v>
      </c>
      <c r="D293">
        <v>5</v>
      </c>
      <c r="E293">
        <v>8</v>
      </c>
      <c r="F293">
        <v>18</v>
      </c>
      <c r="G293" s="60">
        <v>-60</v>
      </c>
      <c r="H293" s="60">
        <v>-55.56</v>
      </c>
    </row>
    <row r="294" spans="1:8" x14ac:dyDescent="0.2">
      <c r="A294" s="67">
        <v>289</v>
      </c>
      <c r="B294" s="1" t="s">
        <v>365</v>
      </c>
      <c r="C294">
        <v>0</v>
      </c>
      <c r="D294">
        <v>1</v>
      </c>
      <c r="E294">
        <v>6</v>
      </c>
      <c r="F294">
        <v>16</v>
      </c>
      <c r="G294" s="60">
        <v>-100</v>
      </c>
      <c r="H294" s="60">
        <v>-62.5</v>
      </c>
    </row>
    <row r="295" spans="1:8" x14ac:dyDescent="0.2">
      <c r="A295" s="67">
        <v>290</v>
      </c>
      <c r="B295" s="1" t="s">
        <v>366</v>
      </c>
      <c r="C295">
        <v>2</v>
      </c>
      <c r="D295">
        <v>1</v>
      </c>
      <c r="E295">
        <v>6</v>
      </c>
      <c r="F295">
        <v>12</v>
      </c>
      <c r="G295" s="60">
        <v>100</v>
      </c>
      <c r="H295" s="60">
        <v>-50</v>
      </c>
    </row>
    <row r="297" spans="1:8" s="66" customFormat="1" x14ac:dyDescent="0.2">
      <c r="A297" s="75"/>
      <c r="B297" s="63" t="s">
        <v>340</v>
      </c>
      <c r="C297" s="66">
        <v>22864</v>
      </c>
      <c r="D297" s="66">
        <v>25557</v>
      </c>
      <c r="E297" s="66">
        <v>128879</v>
      </c>
      <c r="F297" s="66">
        <v>142586</v>
      </c>
      <c r="G297" s="65">
        <v>-10.54</v>
      </c>
      <c r="H297" s="65">
        <v>-9.61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F32"/>
  <sheetViews>
    <sheetView workbookViewId="0">
      <selection activeCell="I13" sqref="I13"/>
    </sheetView>
  </sheetViews>
  <sheetFormatPr defaultRowHeight="12.75" x14ac:dyDescent="0.2"/>
  <cols>
    <col min="1" max="1" width="24" customWidth="1"/>
    <col min="2" max="2" width="6" style="6" bestFit="1" customWidth="1"/>
    <col min="3" max="3" width="12" style="6" customWidth="1"/>
    <col min="4" max="4" width="37" style="9" customWidth="1"/>
    <col min="5" max="5" width="45.85546875" style="11" customWidth="1"/>
    <col min="6" max="6" width="9.140625" style="12" customWidth="1"/>
    <col min="7" max="7" width="35.5703125" customWidth="1"/>
    <col min="9" max="9" width="18.140625" customWidth="1"/>
  </cols>
  <sheetData>
    <row r="1" spans="1:6" ht="23.25" x14ac:dyDescent="0.35">
      <c r="A1" s="4" t="s">
        <v>40</v>
      </c>
      <c r="B1" s="5"/>
      <c r="C1" s="5"/>
      <c r="D1" s="7"/>
    </row>
    <row r="2" spans="1:6" x14ac:dyDescent="0.2">
      <c r="D2" s="7"/>
    </row>
    <row r="3" spans="1:6" x14ac:dyDescent="0.2">
      <c r="D3" s="7"/>
    </row>
    <row r="4" spans="1:6" x14ac:dyDescent="0.2">
      <c r="B4" s="25" t="s">
        <v>34</v>
      </c>
      <c r="C4" s="25" t="s">
        <v>32</v>
      </c>
      <c r="D4" s="26" t="s">
        <v>3</v>
      </c>
      <c r="E4" s="24" t="s">
        <v>7</v>
      </c>
    </row>
    <row r="5" spans="1:6" x14ac:dyDescent="0.2">
      <c r="B5" s="21">
        <v>2013</v>
      </c>
      <c r="C5" s="21">
        <v>2013</v>
      </c>
      <c r="D5" s="15" t="s">
        <v>33</v>
      </c>
      <c r="E5" s="16" t="s">
        <v>33</v>
      </c>
    </row>
    <row r="6" spans="1:6" x14ac:dyDescent="0.2">
      <c r="D6" s="27" t="s">
        <v>35</v>
      </c>
      <c r="E6" s="27" t="s">
        <v>35</v>
      </c>
    </row>
    <row r="7" spans="1:6" x14ac:dyDescent="0.2">
      <c r="A7" s="1" t="s">
        <v>8</v>
      </c>
      <c r="B7">
        <v>445</v>
      </c>
      <c r="C7">
        <v>2552</v>
      </c>
      <c r="D7" s="28">
        <v>44.1</v>
      </c>
      <c r="E7" s="28">
        <v>51.93</v>
      </c>
      <c r="F7"/>
    </row>
    <row r="8" spans="1:6" x14ac:dyDescent="0.2">
      <c r="A8" s="1" t="s">
        <v>9</v>
      </c>
      <c r="B8">
        <v>32</v>
      </c>
      <c r="C8">
        <v>151</v>
      </c>
      <c r="D8" s="28">
        <v>2.61</v>
      </c>
      <c r="E8" s="28">
        <v>50</v>
      </c>
      <c r="F8"/>
    </row>
    <row r="9" spans="1:6" x14ac:dyDescent="0.2">
      <c r="A9" s="1" t="s">
        <v>10</v>
      </c>
      <c r="B9">
        <v>25</v>
      </c>
      <c r="C9">
        <v>90</v>
      </c>
      <c r="D9" s="28">
        <v>1.56</v>
      </c>
      <c r="E9" s="28">
        <v>39.47</v>
      </c>
      <c r="F9"/>
    </row>
    <row r="10" spans="1:6" x14ac:dyDescent="0.2">
      <c r="A10" s="1" t="s">
        <v>11</v>
      </c>
      <c r="B10">
        <v>48</v>
      </c>
      <c r="C10">
        <v>221</v>
      </c>
      <c r="D10" s="28">
        <v>3.82</v>
      </c>
      <c r="E10" s="28">
        <v>48.68</v>
      </c>
      <c r="F10"/>
    </row>
    <row r="11" spans="1:6" x14ac:dyDescent="0.2">
      <c r="A11" s="1" t="s">
        <v>12</v>
      </c>
      <c r="B11">
        <v>48</v>
      </c>
      <c r="C11">
        <v>167</v>
      </c>
      <c r="D11" s="28">
        <v>2.89</v>
      </c>
      <c r="E11" s="28">
        <v>59.64</v>
      </c>
      <c r="F11"/>
    </row>
    <row r="12" spans="1:6" x14ac:dyDescent="0.2">
      <c r="A12" s="1" t="s">
        <v>13</v>
      </c>
      <c r="B12">
        <v>11</v>
      </c>
      <c r="C12">
        <v>61</v>
      </c>
      <c r="D12" s="28">
        <v>1.05</v>
      </c>
      <c r="E12" s="28">
        <v>41.5</v>
      </c>
      <c r="F12"/>
    </row>
    <row r="13" spans="1:6" x14ac:dyDescent="0.2">
      <c r="A13" s="1" t="s">
        <v>14</v>
      </c>
      <c r="B13">
        <v>21</v>
      </c>
      <c r="C13">
        <v>82</v>
      </c>
      <c r="D13" s="28">
        <v>1.42</v>
      </c>
      <c r="E13" s="28">
        <v>52.23</v>
      </c>
      <c r="F13"/>
    </row>
    <row r="14" spans="1:6" x14ac:dyDescent="0.2">
      <c r="A14" s="1" t="s">
        <v>15</v>
      </c>
      <c r="B14">
        <v>2</v>
      </c>
      <c r="C14">
        <v>18</v>
      </c>
      <c r="D14" s="28">
        <v>0.31</v>
      </c>
      <c r="E14" s="28">
        <v>48.65</v>
      </c>
      <c r="F14"/>
    </row>
    <row r="15" spans="1:6" x14ac:dyDescent="0.2">
      <c r="A15" s="1" t="s">
        <v>16</v>
      </c>
      <c r="B15">
        <v>17</v>
      </c>
      <c r="C15">
        <v>51</v>
      </c>
      <c r="D15" s="28">
        <v>0.88</v>
      </c>
      <c r="E15" s="28">
        <v>40.799999999999997</v>
      </c>
      <c r="F15"/>
    </row>
    <row r="16" spans="1:6" x14ac:dyDescent="0.2">
      <c r="A16" s="1" t="s">
        <v>17</v>
      </c>
      <c r="B16">
        <v>155</v>
      </c>
      <c r="C16">
        <v>590</v>
      </c>
      <c r="D16" s="28">
        <v>10.199999999999999</v>
      </c>
      <c r="E16" s="28">
        <v>42.78</v>
      </c>
      <c r="F16"/>
    </row>
    <row r="17" spans="1:6" x14ac:dyDescent="0.2">
      <c r="A17" s="1" t="s">
        <v>18</v>
      </c>
      <c r="B17">
        <v>38</v>
      </c>
      <c r="C17">
        <v>167</v>
      </c>
      <c r="D17" s="28">
        <v>2.89</v>
      </c>
      <c r="E17" s="28">
        <v>56.42</v>
      </c>
      <c r="F17"/>
    </row>
    <row r="18" spans="1:6" x14ac:dyDescent="0.2">
      <c r="A18" s="1" t="s">
        <v>19</v>
      </c>
      <c r="B18">
        <v>206</v>
      </c>
      <c r="C18">
        <v>855</v>
      </c>
      <c r="D18" s="28">
        <v>14.77</v>
      </c>
      <c r="E18" s="28">
        <v>42.62</v>
      </c>
      <c r="F18"/>
    </row>
    <row r="19" spans="1:6" x14ac:dyDescent="0.2">
      <c r="A19" s="1" t="s">
        <v>20</v>
      </c>
      <c r="B19">
        <v>23</v>
      </c>
      <c r="C19">
        <v>82</v>
      </c>
      <c r="D19" s="28">
        <v>1.42</v>
      </c>
      <c r="E19" s="28">
        <v>58.16</v>
      </c>
      <c r="F19"/>
    </row>
    <row r="20" spans="1:6" x14ac:dyDescent="0.2">
      <c r="A20" s="1" t="s">
        <v>21</v>
      </c>
      <c r="B20">
        <v>35</v>
      </c>
      <c r="C20">
        <v>122</v>
      </c>
      <c r="D20" s="28">
        <v>2.11</v>
      </c>
      <c r="E20" s="28">
        <v>53.04</v>
      </c>
      <c r="F20"/>
    </row>
    <row r="21" spans="1:6" x14ac:dyDescent="0.2">
      <c r="A21" s="1" t="s">
        <v>22</v>
      </c>
      <c r="B21">
        <v>62</v>
      </c>
      <c r="C21">
        <v>123</v>
      </c>
      <c r="D21" s="28">
        <v>2.13</v>
      </c>
      <c r="E21" s="28">
        <v>60</v>
      </c>
      <c r="F21"/>
    </row>
    <row r="22" spans="1:6" x14ac:dyDescent="0.2">
      <c r="A22" s="1" t="s">
        <v>23</v>
      </c>
      <c r="B22">
        <v>31</v>
      </c>
      <c r="C22">
        <v>117</v>
      </c>
      <c r="D22" s="28">
        <v>2.02</v>
      </c>
      <c r="E22" s="28">
        <v>76.47</v>
      </c>
      <c r="F22"/>
    </row>
    <row r="23" spans="1:6" x14ac:dyDescent="0.2">
      <c r="A23" s="1" t="s">
        <v>24</v>
      </c>
      <c r="B23">
        <v>51</v>
      </c>
      <c r="C23">
        <v>121</v>
      </c>
      <c r="D23" s="28">
        <v>2.09</v>
      </c>
      <c r="E23" s="28">
        <v>56.81</v>
      </c>
      <c r="F23"/>
    </row>
    <row r="24" spans="1:6" x14ac:dyDescent="0.2">
      <c r="A24" s="1" t="s">
        <v>25</v>
      </c>
      <c r="B24">
        <v>18</v>
      </c>
      <c r="C24">
        <v>61</v>
      </c>
      <c r="D24" s="28">
        <v>1.05</v>
      </c>
      <c r="E24" s="28">
        <v>34.46</v>
      </c>
      <c r="F24"/>
    </row>
    <row r="25" spans="1:6" x14ac:dyDescent="0.2">
      <c r="A25" s="1" t="s">
        <v>26</v>
      </c>
      <c r="B25">
        <v>11</v>
      </c>
      <c r="C25">
        <v>30</v>
      </c>
      <c r="D25" s="28">
        <v>0.52</v>
      </c>
      <c r="E25" s="28">
        <v>50.85</v>
      </c>
      <c r="F25"/>
    </row>
    <row r="26" spans="1:6" x14ac:dyDescent="0.2">
      <c r="A26" s="1" t="s">
        <v>27</v>
      </c>
      <c r="B26">
        <v>22</v>
      </c>
      <c r="C26">
        <v>67</v>
      </c>
      <c r="D26" s="28">
        <v>1.1599999999999999</v>
      </c>
      <c r="E26" s="28">
        <v>52.34</v>
      </c>
      <c r="F26"/>
    </row>
    <row r="27" spans="1:6" x14ac:dyDescent="0.2">
      <c r="A27" s="1" t="s">
        <v>28</v>
      </c>
      <c r="B27">
        <v>16</v>
      </c>
      <c r="C27">
        <v>59</v>
      </c>
      <c r="D27" s="28">
        <v>1.02</v>
      </c>
      <c r="E27" s="28">
        <v>65.56</v>
      </c>
      <c r="F27"/>
    </row>
    <row r="28" spans="1:6" s="22" customFormat="1" x14ac:dyDescent="0.2">
      <c r="A28" s="23" t="s">
        <v>29</v>
      </c>
      <c r="B28" s="22">
        <v>1317</v>
      </c>
      <c r="C28" s="22">
        <v>5787</v>
      </c>
      <c r="D28" s="29">
        <v>100</v>
      </c>
      <c r="E28" s="29">
        <v>49.37</v>
      </c>
    </row>
    <row r="29" spans="1:6" s="18" customFormat="1" x14ac:dyDescent="0.2">
      <c r="A29" s="19"/>
      <c r="D29" s="20"/>
      <c r="E29" s="20"/>
    </row>
    <row r="30" spans="1:6" s="2" customFormat="1" x14ac:dyDescent="0.2">
      <c r="A30" s="3"/>
    </row>
    <row r="32" spans="1:6" x14ac:dyDescent="0.2">
      <c r="A32" s="32" t="s">
        <v>37</v>
      </c>
    </row>
  </sheetData>
  <phoneticPr fontId="7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F31"/>
  <sheetViews>
    <sheetView workbookViewId="0">
      <selection activeCell="G15" sqref="G15"/>
    </sheetView>
  </sheetViews>
  <sheetFormatPr defaultRowHeight="12.75" x14ac:dyDescent="0.2"/>
  <cols>
    <col min="1" max="1" width="24" customWidth="1"/>
    <col min="2" max="2" width="11.28515625" style="6" customWidth="1"/>
    <col min="3" max="3" width="12.28515625" style="6" customWidth="1"/>
    <col min="4" max="4" width="37.7109375" style="9" customWidth="1"/>
    <col min="5" max="5" width="39.28515625" style="11" customWidth="1"/>
    <col min="6" max="6" width="9.140625" style="12" customWidth="1"/>
    <col min="7" max="7" width="35.5703125" customWidth="1"/>
    <col min="9" max="9" width="18.140625" customWidth="1"/>
  </cols>
  <sheetData>
    <row r="1" spans="1:6" ht="23.25" x14ac:dyDescent="0.35">
      <c r="A1" s="4" t="s">
        <v>38</v>
      </c>
      <c r="B1" s="5"/>
      <c r="C1" s="5"/>
      <c r="D1" s="7"/>
    </row>
    <row r="2" spans="1:6" x14ac:dyDescent="0.2">
      <c r="D2" s="7"/>
    </row>
    <row r="3" spans="1:6" x14ac:dyDescent="0.2">
      <c r="D3" s="7"/>
    </row>
    <row r="4" spans="1:6" x14ac:dyDescent="0.2">
      <c r="B4" s="25" t="s">
        <v>34</v>
      </c>
      <c r="C4" s="25" t="s">
        <v>32</v>
      </c>
      <c r="D4" s="26" t="s">
        <v>2</v>
      </c>
      <c r="E4" s="24" t="s">
        <v>5</v>
      </c>
    </row>
    <row r="5" spans="1:6" x14ac:dyDescent="0.2">
      <c r="B5" s="21">
        <v>2013</v>
      </c>
      <c r="C5" s="21">
        <v>2013</v>
      </c>
      <c r="D5" s="15" t="s">
        <v>33</v>
      </c>
      <c r="E5" s="16" t="s">
        <v>33</v>
      </c>
    </row>
    <row r="6" spans="1:6" x14ac:dyDescent="0.2">
      <c r="D6" s="27" t="s">
        <v>35</v>
      </c>
      <c r="E6" s="27" t="s">
        <v>35</v>
      </c>
    </row>
    <row r="7" spans="1:6" x14ac:dyDescent="0.2">
      <c r="A7" s="1" t="s">
        <v>8</v>
      </c>
      <c r="B7">
        <v>87</v>
      </c>
      <c r="C7">
        <v>722</v>
      </c>
      <c r="D7" s="28">
        <v>35.549999999999997</v>
      </c>
      <c r="E7" s="28">
        <v>14.69</v>
      </c>
      <c r="F7"/>
    </row>
    <row r="8" spans="1:6" x14ac:dyDescent="0.2">
      <c r="A8" s="1" t="s">
        <v>9</v>
      </c>
      <c r="B8">
        <v>7</v>
      </c>
      <c r="C8">
        <v>37</v>
      </c>
      <c r="D8" s="28">
        <v>1.82</v>
      </c>
      <c r="E8" s="28">
        <v>12.25</v>
      </c>
      <c r="F8"/>
    </row>
    <row r="9" spans="1:6" x14ac:dyDescent="0.2">
      <c r="A9" s="1" t="s">
        <v>10</v>
      </c>
      <c r="B9">
        <v>7</v>
      </c>
      <c r="C9">
        <v>32</v>
      </c>
      <c r="D9" s="28">
        <v>1.58</v>
      </c>
      <c r="E9" s="28">
        <v>14.04</v>
      </c>
      <c r="F9"/>
    </row>
    <row r="10" spans="1:6" x14ac:dyDescent="0.2">
      <c r="A10" s="1" t="s">
        <v>11</v>
      </c>
      <c r="B10">
        <v>16</v>
      </c>
      <c r="C10">
        <v>100</v>
      </c>
      <c r="D10" s="28">
        <v>4.92</v>
      </c>
      <c r="E10" s="28">
        <v>22.03</v>
      </c>
      <c r="F10"/>
    </row>
    <row r="11" spans="1:6" x14ac:dyDescent="0.2">
      <c r="A11" s="1" t="s">
        <v>12</v>
      </c>
      <c r="B11">
        <v>7</v>
      </c>
      <c r="C11">
        <v>45</v>
      </c>
      <c r="D11" s="28">
        <v>2.2200000000000002</v>
      </c>
      <c r="E11" s="28">
        <v>16.07</v>
      </c>
      <c r="F11"/>
    </row>
    <row r="12" spans="1:6" x14ac:dyDescent="0.2">
      <c r="A12" s="1" t="s">
        <v>13</v>
      </c>
      <c r="B12">
        <v>2</v>
      </c>
      <c r="C12">
        <v>27</v>
      </c>
      <c r="D12" s="28">
        <v>1.33</v>
      </c>
      <c r="E12" s="28">
        <v>18.37</v>
      </c>
      <c r="F12"/>
    </row>
    <row r="13" spans="1:6" x14ac:dyDescent="0.2">
      <c r="A13" s="1" t="s">
        <v>14</v>
      </c>
      <c r="B13">
        <v>7</v>
      </c>
      <c r="C13">
        <v>16</v>
      </c>
      <c r="D13" s="28">
        <v>0.79</v>
      </c>
      <c r="E13" s="28">
        <v>10.19</v>
      </c>
      <c r="F13"/>
    </row>
    <row r="14" spans="1:6" x14ac:dyDescent="0.2">
      <c r="A14" s="1" t="s">
        <v>15</v>
      </c>
      <c r="B14"/>
      <c r="C14">
        <v>3</v>
      </c>
      <c r="D14" s="28">
        <v>0.15</v>
      </c>
      <c r="E14" s="28">
        <v>8.11</v>
      </c>
      <c r="F14"/>
    </row>
    <row r="15" spans="1:6" x14ac:dyDescent="0.2">
      <c r="A15" s="1" t="s">
        <v>16</v>
      </c>
      <c r="B15">
        <v>2</v>
      </c>
      <c r="C15">
        <v>23</v>
      </c>
      <c r="D15" s="28">
        <v>1.1299999999999999</v>
      </c>
      <c r="E15" s="28">
        <v>18.399999999999999</v>
      </c>
      <c r="F15"/>
    </row>
    <row r="16" spans="1:6" x14ac:dyDescent="0.2">
      <c r="A16" s="1" t="s">
        <v>17</v>
      </c>
      <c r="B16">
        <v>50</v>
      </c>
      <c r="C16">
        <v>402</v>
      </c>
      <c r="D16" s="28">
        <v>19.79</v>
      </c>
      <c r="E16" s="28">
        <v>29.15</v>
      </c>
      <c r="F16"/>
    </row>
    <row r="17" spans="1:6" x14ac:dyDescent="0.2">
      <c r="A17" s="1" t="s">
        <v>18</v>
      </c>
      <c r="B17">
        <v>6</v>
      </c>
      <c r="C17">
        <v>53</v>
      </c>
      <c r="D17" s="28">
        <v>2.61</v>
      </c>
      <c r="E17" s="28">
        <v>17.91</v>
      </c>
      <c r="F17"/>
    </row>
    <row r="18" spans="1:6" x14ac:dyDescent="0.2">
      <c r="A18" s="1" t="s">
        <v>19</v>
      </c>
      <c r="B18">
        <v>75</v>
      </c>
      <c r="C18">
        <v>441</v>
      </c>
      <c r="D18" s="28">
        <v>21.71</v>
      </c>
      <c r="E18" s="28">
        <v>21.98</v>
      </c>
      <c r="F18"/>
    </row>
    <row r="19" spans="1:6" x14ac:dyDescent="0.2">
      <c r="A19" s="1" t="s">
        <v>20</v>
      </c>
      <c r="B19">
        <v>2</v>
      </c>
      <c r="C19">
        <v>12</v>
      </c>
      <c r="D19" s="28">
        <v>0.59</v>
      </c>
      <c r="E19" s="28">
        <v>8.51</v>
      </c>
      <c r="F19"/>
    </row>
    <row r="20" spans="1:6" x14ac:dyDescent="0.2">
      <c r="A20" s="1" t="s">
        <v>21</v>
      </c>
      <c r="B20">
        <v>5</v>
      </c>
      <c r="C20">
        <v>32</v>
      </c>
      <c r="D20" s="28">
        <v>1.58</v>
      </c>
      <c r="E20" s="28">
        <v>13.91</v>
      </c>
      <c r="F20"/>
    </row>
    <row r="21" spans="1:6" x14ac:dyDescent="0.2">
      <c r="A21" s="1" t="s">
        <v>22</v>
      </c>
      <c r="B21">
        <v>2</v>
      </c>
      <c r="C21">
        <v>43</v>
      </c>
      <c r="D21" s="28">
        <v>2.12</v>
      </c>
      <c r="E21" s="28">
        <v>20.98</v>
      </c>
      <c r="F21"/>
    </row>
    <row r="22" spans="1:6" x14ac:dyDescent="0.2">
      <c r="A22" s="1" t="s">
        <v>23</v>
      </c>
      <c r="B22">
        <v>1</v>
      </c>
      <c r="C22">
        <v>3</v>
      </c>
      <c r="D22" s="28">
        <v>0.15</v>
      </c>
      <c r="E22" s="28">
        <v>1.96</v>
      </c>
      <c r="F22"/>
    </row>
    <row r="23" spans="1:6" x14ac:dyDescent="0.2">
      <c r="A23" s="1" t="s">
        <v>24</v>
      </c>
      <c r="B23">
        <v>3</v>
      </c>
      <c r="C23">
        <v>14</v>
      </c>
      <c r="D23" s="28">
        <v>0.69</v>
      </c>
      <c r="E23" s="28">
        <v>6.57</v>
      </c>
      <c r="F23"/>
    </row>
    <row r="24" spans="1:6" x14ac:dyDescent="0.2">
      <c r="A24" s="1" t="s">
        <v>25</v>
      </c>
      <c r="B24">
        <v>1</v>
      </c>
      <c r="C24">
        <v>7</v>
      </c>
      <c r="D24" s="28">
        <v>0.34</v>
      </c>
      <c r="E24" s="28">
        <v>3.95</v>
      </c>
      <c r="F24"/>
    </row>
    <row r="25" spans="1:6" x14ac:dyDescent="0.2">
      <c r="A25" s="1" t="s">
        <v>26</v>
      </c>
      <c r="B25">
        <v>1</v>
      </c>
      <c r="C25">
        <v>6</v>
      </c>
      <c r="D25" s="28">
        <v>0.3</v>
      </c>
      <c r="E25" s="28">
        <v>10.17</v>
      </c>
      <c r="F25"/>
    </row>
    <row r="26" spans="1:6" x14ac:dyDescent="0.2">
      <c r="A26" s="1" t="s">
        <v>27</v>
      </c>
      <c r="B26"/>
      <c r="C26">
        <v>12</v>
      </c>
      <c r="D26" s="28">
        <v>0.59</v>
      </c>
      <c r="E26" s="28">
        <v>9.3800000000000008</v>
      </c>
      <c r="F26"/>
    </row>
    <row r="27" spans="1:6" x14ac:dyDescent="0.2">
      <c r="A27" s="1" t="s">
        <v>28</v>
      </c>
      <c r="B27"/>
      <c r="C27">
        <v>1</v>
      </c>
      <c r="D27" s="28">
        <v>0.05</v>
      </c>
      <c r="E27" s="28">
        <v>1.1100000000000001</v>
      </c>
      <c r="F27"/>
    </row>
    <row r="28" spans="1:6" s="22" customFormat="1" x14ac:dyDescent="0.2">
      <c r="A28" s="23" t="s">
        <v>29</v>
      </c>
      <c r="B28" s="22">
        <v>281</v>
      </c>
      <c r="C28" s="22">
        <v>2031</v>
      </c>
      <c r="D28" s="29">
        <v>100</v>
      </c>
      <c r="E28" s="29">
        <v>17.329999999999998</v>
      </c>
    </row>
    <row r="29" spans="1:6" s="18" customFormat="1" x14ac:dyDescent="0.2">
      <c r="A29" s="19"/>
      <c r="D29" s="20"/>
      <c r="E29" s="20"/>
    </row>
    <row r="30" spans="1:6" x14ac:dyDescent="0.2">
      <c r="D30" s="13"/>
      <c r="E30" s="14"/>
    </row>
    <row r="31" spans="1:6" x14ac:dyDescent="0.2">
      <c r="A31" s="32" t="s">
        <v>37</v>
      </c>
    </row>
  </sheetData>
  <phoneticPr fontId="7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F31"/>
  <sheetViews>
    <sheetView workbookViewId="0">
      <selection activeCell="I14" sqref="I14"/>
    </sheetView>
  </sheetViews>
  <sheetFormatPr defaultRowHeight="12.75" x14ac:dyDescent="0.2"/>
  <cols>
    <col min="1" max="1" width="24" customWidth="1"/>
    <col min="2" max="2" width="16.28515625" style="6" customWidth="1"/>
    <col min="3" max="3" width="15.5703125" style="6" customWidth="1"/>
    <col min="4" max="4" width="32.85546875" style="9" customWidth="1"/>
    <col min="5" max="5" width="42.140625" style="11" customWidth="1"/>
    <col min="6" max="6" width="9.140625" style="12" customWidth="1"/>
  </cols>
  <sheetData>
    <row r="1" spans="1:6" ht="23.25" x14ac:dyDescent="0.35">
      <c r="A1" s="4" t="s">
        <v>39</v>
      </c>
      <c r="B1" s="5"/>
      <c r="C1" s="5"/>
      <c r="D1" s="7"/>
    </row>
    <row r="2" spans="1:6" x14ac:dyDescent="0.2">
      <c r="D2" s="7"/>
    </row>
    <row r="3" spans="1:6" x14ac:dyDescent="0.2">
      <c r="D3" s="7"/>
    </row>
    <row r="4" spans="1:6" x14ac:dyDescent="0.2">
      <c r="B4" s="25" t="s">
        <v>34</v>
      </c>
      <c r="C4" s="25" t="s">
        <v>32</v>
      </c>
      <c r="D4" s="26" t="s">
        <v>1</v>
      </c>
      <c r="E4" s="24" t="s">
        <v>6</v>
      </c>
    </row>
    <row r="5" spans="1:6" x14ac:dyDescent="0.2">
      <c r="B5" s="21">
        <v>2013</v>
      </c>
      <c r="C5" s="21">
        <v>2013</v>
      </c>
      <c r="D5" s="15" t="s">
        <v>33</v>
      </c>
      <c r="E5" s="16" t="s">
        <v>33</v>
      </c>
    </row>
    <row r="6" spans="1:6" x14ac:dyDescent="0.2">
      <c r="B6" s="33"/>
      <c r="C6" s="33"/>
      <c r="D6" s="27" t="s">
        <v>35</v>
      </c>
      <c r="E6" s="27" t="s">
        <v>35</v>
      </c>
    </row>
    <row r="7" spans="1:6" x14ac:dyDescent="0.2">
      <c r="A7" s="1" t="s">
        <v>8</v>
      </c>
      <c r="B7" s="30">
        <v>133</v>
      </c>
      <c r="C7" s="30">
        <v>805</v>
      </c>
      <c r="D7" s="28">
        <v>41.43</v>
      </c>
      <c r="E7" s="28">
        <v>16.38</v>
      </c>
      <c r="F7"/>
    </row>
    <row r="8" spans="1:6" x14ac:dyDescent="0.2">
      <c r="A8" s="1" t="s">
        <v>9</v>
      </c>
      <c r="B8" s="30">
        <v>15</v>
      </c>
      <c r="C8" s="30">
        <v>60</v>
      </c>
      <c r="D8" s="28">
        <v>3.09</v>
      </c>
      <c r="E8" s="28">
        <v>19.87</v>
      </c>
      <c r="F8"/>
    </row>
    <row r="9" spans="1:6" x14ac:dyDescent="0.2">
      <c r="A9" s="1" t="s">
        <v>10</v>
      </c>
      <c r="B9" s="30">
        <v>2</v>
      </c>
      <c r="C9" s="30">
        <v>74</v>
      </c>
      <c r="D9" s="28">
        <v>3.81</v>
      </c>
      <c r="E9" s="28">
        <v>32.46</v>
      </c>
      <c r="F9"/>
    </row>
    <row r="10" spans="1:6" x14ac:dyDescent="0.2">
      <c r="A10" s="1" t="s">
        <v>11</v>
      </c>
      <c r="B10" s="30">
        <v>16</v>
      </c>
      <c r="C10" s="30">
        <v>70</v>
      </c>
      <c r="D10" s="28">
        <v>3.6</v>
      </c>
      <c r="E10" s="28">
        <v>15.42</v>
      </c>
      <c r="F10"/>
    </row>
    <row r="11" spans="1:6" x14ac:dyDescent="0.2">
      <c r="A11" s="1" t="s">
        <v>12</v>
      </c>
      <c r="B11" s="30">
        <v>1</v>
      </c>
      <c r="C11" s="30">
        <v>27</v>
      </c>
      <c r="D11" s="28">
        <v>1.39</v>
      </c>
      <c r="E11" s="28">
        <v>9.64</v>
      </c>
      <c r="F11"/>
    </row>
    <row r="12" spans="1:6" x14ac:dyDescent="0.2">
      <c r="A12" s="1" t="s">
        <v>13</v>
      </c>
      <c r="B12" s="30">
        <v>4</v>
      </c>
      <c r="C12" s="30">
        <v>9</v>
      </c>
      <c r="D12" s="28">
        <v>0.46</v>
      </c>
      <c r="E12" s="28">
        <v>6.12</v>
      </c>
      <c r="F12"/>
    </row>
    <row r="13" spans="1:6" x14ac:dyDescent="0.2">
      <c r="A13" s="1" t="s">
        <v>14</v>
      </c>
      <c r="B13" s="30">
        <v>3</v>
      </c>
      <c r="C13" s="30">
        <v>22</v>
      </c>
      <c r="D13" s="28">
        <v>1.1299999999999999</v>
      </c>
      <c r="E13" s="28">
        <v>14.01</v>
      </c>
      <c r="F13"/>
    </row>
    <row r="14" spans="1:6" x14ac:dyDescent="0.2">
      <c r="A14" s="1" t="s">
        <v>15</v>
      </c>
      <c r="B14" s="30">
        <v>2</v>
      </c>
      <c r="C14" s="30">
        <v>10</v>
      </c>
      <c r="D14" s="28">
        <v>0.51</v>
      </c>
      <c r="E14" s="28">
        <v>27.03</v>
      </c>
      <c r="F14"/>
    </row>
    <row r="15" spans="1:6" x14ac:dyDescent="0.2">
      <c r="A15" s="1" t="s">
        <v>16</v>
      </c>
      <c r="B15" s="30"/>
      <c r="C15" s="30">
        <v>6</v>
      </c>
      <c r="D15" s="28">
        <v>0.31</v>
      </c>
      <c r="E15" s="28">
        <v>4.8</v>
      </c>
      <c r="F15"/>
    </row>
    <row r="16" spans="1:6" x14ac:dyDescent="0.2">
      <c r="A16" s="1" t="s">
        <v>17</v>
      </c>
      <c r="B16" s="30">
        <v>36</v>
      </c>
      <c r="C16" s="30">
        <v>252</v>
      </c>
      <c r="D16" s="28">
        <v>12.97</v>
      </c>
      <c r="E16" s="28">
        <v>18.27</v>
      </c>
      <c r="F16"/>
    </row>
    <row r="17" spans="1:6" x14ac:dyDescent="0.2">
      <c r="A17" s="1" t="s">
        <v>18</v>
      </c>
      <c r="B17" s="30">
        <v>3</v>
      </c>
      <c r="C17" s="30">
        <v>37</v>
      </c>
      <c r="D17" s="28">
        <v>1.9</v>
      </c>
      <c r="E17" s="28">
        <v>12.5</v>
      </c>
      <c r="F17"/>
    </row>
    <row r="18" spans="1:6" x14ac:dyDescent="0.2">
      <c r="A18" s="1" t="s">
        <v>19</v>
      </c>
      <c r="B18" s="30">
        <v>65</v>
      </c>
      <c r="C18" s="30">
        <v>366</v>
      </c>
      <c r="D18" s="28">
        <v>18.84</v>
      </c>
      <c r="E18" s="28">
        <v>18.25</v>
      </c>
      <c r="F18"/>
    </row>
    <row r="19" spans="1:6" x14ac:dyDescent="0.2">
      <c r="A19" s="1" t="s">
        <v>20</v>
      </c>
      <c r="B19" s="30">
        <v>5</v>
      </c>
      <c r="C19" s="30">
        <v>30</v>
      </c>
      <c r="D19" s="28">
        <v>1.54</v>
      </c>
      <c r="E19" s="28">
        <v>21.28</v>
      </c>
      <c r="F19"/>
    </row>
    <row r="20" spans="1:6" x14ac:dyDescent="0.2">
      <c r="A20" s="1" t="s">
        <v>21</v>
      </c>
      <c r="B20" s="30">
        <v>5</v>
      </c>
      <c r="C20" s="30">
        <v>38</v>
      </c>
      <c r="D20" s="28">
        <v>1.96</v>
      </c>
      <c r="E20" s="28">
        <v>16.52</v>
      </c>
      <c r="F20"/>
    </row>
    <row r="21" spans="1:6" x14ac:dyDescent="0.2">
      <c r="A21" s="1" t="s">
        <v>22</v>
      </c>
      <c r="B21" s="30">
        <v>3</v>
      </c>
      <c r="C21" s="30">
        <v>17</v>
      </c>
      <c r="D21" s="28">
        <v>0.87</v>
      </c>
      <c r="E21" s="28">
        <v>8.2899999999999991</v>
      </c>
      <c r="F21"/>
    </row>
    <row r="22" spans="1:6" x14ac:dyDescent="0.2">
      <c r="A22" s="1" t="s">
        <v>23</v>
      </c>
      <c r="B22" s="30">
        <v>2</v>
      </c>
      <c r="C22" s="30">
        <v>14</v>
      </c>
      <c r="D22" s="28">
        <v>0.72</v>
      </c>
      <c r="E22" s="28">
        <v>9.15</v>
      </c>
      <c r="F22"/>
    </row>
    <row r="23" spans="1:6" x14ac:dyDescent="0.2">
      <c r="A23" s="1" t="s">
        <v>24</v>
      </c>
      <c r="B23" s="30">
        <v>8</v>
      </c>
      <c r="C23" s="30">
        <v>55</v>
      </c>
      <c r="D23" s="28">
        <v>2.83</v>
      </c>
      <c r="E23" s="28">
        <v>25.82</v>
      </c>
      <c r="F23"/>
    </row>
    <row r="24" spans="1:6" x14ac:dyDescent="0.2">
      <c r="A24" s="1" t="s">
        <v>25</v>
      </c>
      <c r="B24" s="30"/>
      <c r="C24" s="30">
        <v>15</v>
      </c>
      <c r="D24" s="28">
        <v>0.77</v>
      </c>
      <c r="E24" s="28">
        <v>8.4700000000000006</v>
      </c>
      <c r="F24"/>
    </row>
    <row r="25" spans="1:6" x14ac:dyDescent="0.2">
      <c r="A25" s="1" t="s">
        <v>26</v>
      </c>
      <c r="B25" s="30">
        <v>1</v>
      </c>
      <c r="C25" s="30">
        <v>5</v>
      </c>
      <c r="D25" s="28">
        <v>0.26</v>
      </c>
      <c r="E25" s="28">
        <v>8.4700000000000006</v>
      </c>
      <c r="F25"/>
    </row>
    <row r="26" spans="1:6" x14ac:dyDescent="0.2">
      <c r="A26" s="1" t="s">
        <v>27</v>
      </c>
      <c r="B26" s="30">
        <v>1</v>
      </c>
      <c r="C26" s="30">
        <v>18</v>
      </c>
      <c r="D26" s="28">
        <v>0.93</v>
      </c>
      <c r="E26" s="28">
        <v>14.06</v>
      </c>
      <c r="F26"/>
    </row>
    <row r="27" spans="1:6" x14ac:dyDescent="0.2">
      <c r="A27" s="1" t="s">
        <v>28</v>
      </c>
      <c r="B27" s="30">
        <v>1</v>
      </c>
      <c r="C27" s="30">
        <v>13</v>
      </c>
      <c r="D27" s="28">
        <v>0.67</v>
      </c>
      <c r="E27" s="28">
        <v>14.44</v>
      </c>
      <c r="F27"/>
    </row>
    <row r="28" spans="1:6" s="22" customFormat="1" x14ac:dyDescent="0.2">
      <c r="A28" s="23" t="s">
        <v>29</v>
      </c>
      <c r="B28" s="31">
        <v>306</v>
      </c>
      <c r="C28" s="31">
        <v>1943</v>
      </c>
      <c r="D28" s="29">
        <v>100</v>
      </c>
      <c r="E28" s="29">
        <v>16.579999999999998</v>
      </c>
    </row>
    <row r="29" spans="1:6" x14ac:dyDescent="0.2">
      <c r="B29"/>
      <c r="C29"/>
      <c r="D29"/>
      <c r="E29"/>
      <c r="F29"/>
    </row>
    <row r="30" spans="1:6" x14ac:dyDescent="0.2">
      <c r="D30" s="8"/>
      <c r="E30" s="10"/>
    </row>
    <row r="31" spans="1:6" x14ac:dyDescent="0.2">
      <c r="A31" s="32" t="s">
        <v>37</v>
      </c>
    </row>
  </sheetData>
  <phoneticPr fontId="7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31"/>
  <sheetViews>
    <sheetView workbookViewId="0">
      <selection activeCell="A31" sqref="A31"/>
    </sheetView>
  </sheetViews>
  <sheetFormatPr defaultRowHeight="12.75" x14ac:dyDescent="0.2"/>
  <cols>
    <col min="1" max="1" width="24" customWidth="1"/>
    <col min="2" max="2" width="12.5703125" style="6" customWidth="1"/>
    <col min="3" max="3" width="15" style="6" customWidth="1"/>
    <col min="4" max="4" width="28.140625" style="9" customWidth="1"/>
    <col min="5" max="5" width="48" style="11" customWidth="1"/>
    <col min="6" max="6" width="9.140625" style="12" customWidth="1"/>
    <col min="7" max="7" width="3" bestFit="1" customWidth="1"/>
    <col min="8" max="8" width="18.7109375" bestFit="1" customWidth="1"/>
    <col min="9" max="12" width="5" bestFit="1" customWidth="1"/>
    <col min="13" max="14" width="6.5703125" bestFit="1" customWidth="1"/>
    <col min="15" max="16" width="5.5703125" bestFit="1" customWidth="1"/>
  </cols>
  <sheetData>
    <row r="1" spans="1:6" ht="23.25" x14ac:dyDescent="0.35">
      <c r="A1" s="4" t="s">
        <v>36</v>
      </c>
      <c r="B1" s="5"/>
      <c r="C1" s="5"/>
      <c r="D1" s="7"/>
    </row>
    <row r="2" spans="1:6" x14ac:dyDescent="0.2">
      <c r="D2" s="7"/>
    </row>
    <row r="3" spans="1:6" x14ac:dyDescent="0.2">
      <c r="D3" s="7"/>
    </row>
    <row r="4" spans="1:6" x14ac:dyDescent="0.2">
      <c r="B4" s="25" t="s">
        <v>34</v>
      </c>
      <c r="C4" s="25" t="s">
        <v>32</v>
      </c>
      <c r="D4" s="26" t="s">
        <v>0</v>
      </c>
      <c r="E4" s="24" t="s">
        <v>4</v>
      </c>
    </row>
    <row r="5" spans="1:6" x14ac:dyDescent="0.2">
      <c r="B5" s="21">
        <v>2013</v>
      </c>
      <c r="C5" s="21">
        <v>2013</v>
      </c>
      <c r="D5" s="15" t="s">
        <v>33</v>
      </c>
      <c r="E5" s="16" t="s">
        <v>33</v>
      </c>
    </row>
    <row r="6" spans="1:6" x14ac:dyDescent="0.2">
      <c r="D6" s="27" t="s">
        <v>35</v>
      </c>
      <c r="E6" s="27" t="s">
        <v>35</v>
      </c>
    </row>
    <row r="7" spans="1:6" x14ac:dyDescent="0.2">
      <c r="A7" s="1" t="s">
        <v>8</v>
      </c>
      <c r="B7" s="30">
        <v>125</v>
      </c>
      <c r="C7" s="30">
        <v>528</v>
      </c>
      <c r="D7" s="28">
        <v>46.89</v>
      </c>
      <c r="E7" s="28">
        <v>10.74</v>
      </c>
      <c r="F7"/>
    </row>
    <row r="8" spans="1:6" x14ac:dyDescent="0.2">
      <c r="A8" s="1" t="s">
        <v>9</v>
      </c>
      <c r="B8" s="30">
        <v>12</v>
      </c>
      <c r="C8" s="30">
        <v>31</v>
      </c>
      <c r="D8" s="28">
        <v>2.75</v>
      </c>
      <c r="E8" s="28">
        <v>10.26</v>
      </c>
      <c r="F8"/>
    </row>
    <row r="9" spans="1:6" x14ac:dyDescent="0.2">
      <c r="A9" s="1" t="s">
        <v>10</v>
      </c>
      <c r="B9" s="30">
        <v>3</v>
      </c>
      <c r="C9" s="30">
        <v>14</v>
      </c>
      <c r="D9" s="28">
        <v>1.24</v>
      </c>
      <c r="E9" s="28">
        <v>6.14</v>
      </c>
      <c r="F9"/>
    </row>
    <row r="10" spans="1:6" x14ac:dyDescent="0.2">
      <c r="A10" s="1" t="s">
        <v>11</v>
      </c>
      <c r="B10" s="30">
        <v>15</v>
      </c>
      <c r="C10" s="30">
        <v>42</v>
      </c>
      <c r="D10" s="28">
        <v>3.73</v>
      </c>
      <c r="E10" s="28">
        <v>9.25</v>
      </c>
      <c r="F10"/>
    </row>
    <row r="11" spans="1:6" x14ac:dyDescent="0.2">
      <c r="A11" s="1" t="s">
        <v>12</v>
      </c>
      <c r="B11" s="30">
        <v>4</v>
      </c>
      <c r="C11" s="30">
        <v>22</v>
      </c>
      <c r="D11" s="28">
        <v>1.95</v>
      </c>
      <c r="E11" s="28">
        <v>7.86</v>
      </c>
      <c r="F11"/>
    </row>
    <row r="12" spans="1:6" x14ac:dyDescent="0.2">
      <c r="A12" s="1" t="s">
        <v>13</v>
      </c>
      <c r="B12" s="30">
        <v>1</v>
      </c>
      <c r="C12" s="30">
        <v>45</v>
      </c>
      <c r="D12" s="28">
        <v>4</v>
      </c>
      <c r="E12" s="28">
        <v>30.61</v>
      </c>
      <c r="F12"/>
    </row>
    <row r="13" spans="1:6" x14ac:dyDescent="0.2">
      <c r="A13" s="1" t="s">
        <v>14</v>
      </c>
      <c r="B13" s="30">
        <v>3</v>
      </c>
      <c r="C13" s="30">
        <v>29</v>
      </c>
      <c r="D13" s="28">
        <v>2.58</v>
      </c>
      <c r="E13" s="28">
        <v>18.47</v>
      </c>
      <c r="F13"/>
    </row>
    <row r="14" spans="1:6" x14ac:dyDescent="0.2">
      <c r="A14" s="1" t="s">
        <v>15</v>
      </c>
      <c r="B14" s="30"/>
      <c r="C14" s="30">
        <v>1</v>
      </c>
      <c r="D14" s="28">
        <v>0.09</v>
      </c>
      <c r="E14" s="28">
        <v>2.7</v>
      </c>
      <c r="F14"/>
    </row>
    <row r="15" spans="1:6" x14ac:dyDescent="0.2">
      <c r="A15" s="1" t="s">
        <v>16</v>
      </c>
      <c r="B15" s="30">
        <v>4</v>
      </c>
      <c r="C15" s="30">
        <v>36</v>
      </c>
      <c r="D15" s="28">
        <v>3.2</v>
      </c>
      <c r="E15" s="28">
        <v>28.8</v>
      </c>
      <c r="F15"/>
    </row>
    <row r="16" spans="1:6" x14ac:dyDescent="0.2">
      <c r="A16" s="1" t="s">
        <v>17</v>
      </c>
      <c r="B16" s="30">
        <v>8</v>
      </c>
      <c r="C16" s="30">
        <v>61</v>
      </c>
      <c r="D16" s="28">
        <v>5.42</v>
      </c>
      <c r="E16" s="28">
        <v>4.42</v>
      </c>
      <c r="F16"/>
    </row>
    <row r="17" spans="1:6" x14ac:dyDescent="0.2">
      <c r="A17" s="1" t="s">
        <v>18</v>
      </c>
      <c r="B17" s="30">
        <v>2</v>
      </c>
      <c r="C17" s="30">
        <v>22</v>
      </c>
      <c r="D17" s="28">
        <v>1.95</v>
      </c>
      <c r="E17" s="28">
        <v>7.43</v>
      </c>
      <c r="F17"/>
    </row>
    <row r="18" spans="1:6" x14ac:dyDescent="0.2">
      <c r="A18" s="1" t="s">
        <v>19</v>
      </c>
      <c r="B18" s="30">
        <v>36</v>
      </c>
      <c r="C18" s="30">
        <v>115</v>
      </c>
      <c r="D18" s="28">
        <v>10.210000000000001</v>
      </c>
      <c r="E18" s="28">
        <v>5.73</v>
      </c>
      <c r="F18"/>
    </row>
    <row r="19" spans="1:6" x14ac:dyDescent="0.2">
      <c r="A19" s="1" t="s">
        <v>20</v>
      </c>
      <c r="B19" s="30">
        <v>1</v>
      </c>
      <c r="C19" s="30">
        <v>6</v>
      </c>
      <c r="D19" s="28">
        <v>0.53</v>
      </c>
      <c r="E19" s="28">
        <v>4.26</v>
      </c>
      <c r="F19"/>
    </row>
    <row r="20" spans="1:6" x14ac:dyDescent="0.2">
      <c r="A20" s="1" t="s">
        <v>21</v>
      </c>
      <c r="B20" s="30">
        <v>14</v>
      </c>
      <c r="C20" s="30">
        <v>28</v>
      </c>
      <c r="D20" s="28">
        <v>2.4900000000000002</v>
      </c>
      <c r="E20" s="28">
        <v>12.17</v>
      </c>
      <c r="F20"/>
    </row>
    <row r="21" spans="1:6" x14ac:dyDescent="0.2">
      <c r="A21" s="1" t="s">
        <v>22</v>
      </c>
      <c r="B21" s="30">
        <v>6</v>
      </c>
      <c r="C21" s="30">
        <v>14</v>
      </c>
      <c r="D21" s="28">
        <v>1.24</v>
      </c>
      <c r="E21" s="28">
        <v>6.83</v>
      </c>
      <c r="F21"/>
    </row>
    <row r="22" spans="1:6" x14ac:dyDescent="0.2">
      <c r="A22" s="1" t="s">
        <v>23</v>
      </c>
      <c r="B22" s="30">
        <v>1</v>
      </c>
      <c r="C22" s="30">
        <v>3</v>
      </c>
      <c r="D22" s="28">
        <v>0.27</v>
      </c>
      <c r="E22" s="28">
        <v>1.96</v>
      </c>
      <c r="F22"/>
    </row>
    <row r="23" spans="1:6" x14ac:dyDescent="0.2">
      <c r="A23" s="1" t="s">
        <v>24</v>
      </c>
      <c r="B23" s="30">
        <v>2</v>
      </c>
      <c r="C23" s="30">
        <v>11</v>
      </c>
      <c r="D23" s="28">
        <v>0.98</v>
      </c>
      <c r="E23" s="28">
        <v>5.16</v>
      </c>
      <c r="F23"/>
    </row>
    <row r="24" spans="1:6" x14ac:dyDescent="0.2">
      <c r="A24" s="1" t="s">
        <v>25</v>
      </c>
      <c r="B24" s="30">
        <v>14</v>
      </c>
      <c r="C24" s="30">
        <v>84</v>
      </c>
      <c r="D24" s="28">
        <v>7.46</v>
      </c>
      <c r="E24" s="28">
        <v>47.46</v>
      </c>
      <c r="F24"/>
    </row>
    <row r="25" spans="1:6" x14ac:dyDescent="0.2">
      <c r="A25" s="1" t="s">
        <v>26</v>
      </c>
      <c r="B25" s="30"/>
      <c r="C25" s="30">
        <v>12</v>
      </c>
      <c r="D25" s="28">
        <v>1.07</v>
      </c>
      <c r="E25" s="28">
        <v>20.34</v>
      </c>
      <c r="F25"/>
    </row>
    <row r="26" spans="1:6" x14ac:dyDescent="0.2">
      <c r="A26" s="1" t="s">
        <v>27</v>
      </c>
      <c r="B26" s="30">
        <v>6</v>
      </c>
      <c r="C26" s="30">
        <v>20</v>
      </c>
      <c r="D26" s="28">
        <v>1.78</v>
      </c>
      <c r="E26" s="28">
        <v>15.63</v>
      </c>
      <c r="F26"/>
    </row>
    <row r="27" spans="1:6" x14ac:dyDescent="0.2">
      <c r="A27" s="1" t="s">
        <v>28</v>
      </c>
      <c r="B27" s="30"/>
      <c r="C27" s="30">
        <v>2</v>
      </c>
      <c r="D27" s="28">
        <v>0.18</v>
      </c>
      <c r="E27" s="28">
        <v>2.2200000000000002</v>
      </c>
      <c r="F27"/>
    </row>
    <row r="28" spans="1:6" s="22" customFormat="1" x14ac:dyDescent="0.2">
      <c r="A28" s="23" t="s">
        <v>29</v>
      </c>
      <c r="B28" s="31">
        <v>257</v>
      </c>
      <c r="C28" s="31">
        <v>1126</v>
      </c>
      <c r="D28" s="29">
        <v>100</v>
      </c>
      <c r="E28" s="29">
        <v>9.61</v>
      </c>
    </row>
    <row r="29" spans="1:6" x14ac:dyDescent="0.2">
      <c r="D29" s="8"/>
      <c r="E29" s="10"/>
    </row>
    <row r="31" spans="1:6" x14ac:dyDescent="0.2">
      <c r="A31" s="32" t="s">
        <v>37</v>
      </c>
    </row>
  </sheetData>
  <sheetProtection autoFilter="0"/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workbookViewId="0">
      <selection activeCell="G14" sqref="G14"/>
    </sheetView>
  </sheetViews>
  <sheetFormatPr defaultRowHeight="12.75" x14ac:dyDescent="0.2"/>
  <cols>
    <col min="1" max="1" width="24" customWidth="1"/>
    <col min="2" max="2" width="10.7109375" style="6" customWidth="1"/>
    <col min="3" max="3" width="14" style="6" customWidth="1"/>
    <col min="4" max="4" width="33" style="7" customWidth="1"/>
    <col min="5" max="5" width="46.42578125" style="11" customWidth="1"/>
    <col min="6" max="6" width="9.140625" style="12" customWidth="1"/>
    <col min="7" max="7" width="35.5703125" customWidth="1"/>
    <col min="9" max="9" width="18.140625" customWidth="1"/>
  </cols>
  <sheetData>
    <row r="1" spans="1:6" ht="23.25" x14ac:dyDescent="0.35">
      <c r="A1" s="4" t="s">
        <v>367</v>
      </c>
      <c r="B1" s="5"/>
      <c r="C1" s="5"/>
    </row>
    <row r="4" spans="1:6" x14ac:dyDescent="0.2">
      <c r="B4" s="25" t="s">
        <v>34</v>
      </c>
      <c r="C4" s="25" t="s">
        <v>32</v>
      </c>
      <c r="D4" s="26" t="s">
        <v>30</v>
      </c>
      <c r="E4" s="24" t="s">
        <v>31</v>
      </c>
    </row>
    <row r="5" spans="1:6" x14ac:dyDescent="0.2">
      <c r="B5" s="21">
        <v>2013</v>
      </c>
      <c r="C5" s="21">
        <v>2013</v>
      </c>
      <c r="D5" s="15" t="s">
        <v>33</v>
      </c>
      <c r="E5" s="16" t="s">
        <v>33</v>
      </c>
    </row>
    <row r="6" spans="1:6" x14ac:dyDescent="0.2">
      <c r="B6" s="33"/>
      <c r="C6" s="33"/>
      <c r="D6" s="27" t="s">
        <v>35</v>
      </c>
      <c r="E6" s="27" t="s">
        <v>35</v>
      </c>
    </row>
    <row r="7" spans="1:6" x14ac:dyDescent="0.2">
      <c r="A7" s="1" t="s">
        <v>8</v>
      </c>
      <c r="B7" s="30">
        <v>29</v>
      </c>
      <c r="C7" s="30">
        <v>307</v>
      </c>
      <c r="D7" s="28">
        <v>36.81</v>
      </c>
      <c r="E7" s="28">
        <v>6.25</v>
      </c>
      <c r="F7"/>
    </row>
    <row r="8" spans="1:6" x14ac:dyDescent="0.2">
      <c r="A8" s="1" t="s">
        <v>9</v>
      </c>
      <c r="B8" s="30">
        <v>3</v>
      </c>
      <c r="C8" s="30">
        <v>23</v>
      </c>
      <c r="D8" s="28">
        <v>2.76</v>
      </c>
      <c r="E8" s="28">
        <v>7.62</v>
      </c>
      <c r="F8"/>
    </row>
    <row r="9" spans="1:6" x14ac:dyDescent="0.2">
      <c r="A9" s="1" t="s">
        <v>10</v>
      </c>
      <c r="B9" s="30">
        <v>4</v>
      </c>
      <c r="C9" s="30">
        <v>18</v>
      </c>
      <c r="D9" s="28">
        <v>2.16</v>
      </c>
      <c r="E9" s="28">
        <v>7.89</v>
      </c>
      <c r="F9"/>
    </row>
    <row r="10" spans="1:6" x14ac:dyDescent="0.2">
      <c r="A10" s="1" t="s">
        <v>11</v>
      </c>
      <c r="B10" s="30">
        <v>3</v>
      </c>
      <c r="C10" s="30">
        <v>21</v>
      </c>
      <c r="D10" s="28">
        <v>2.52</v>
      </c>
      <c r="E10" s="28">
        <v>4.63</v>
      </c>
      <c r="F10"/>
    </row>
    <row r="11" spans="1:6" x14ac:dyDescent="0.2">
      <c r="A11" s="1" t="s">
        <v>12</v>
      </c>
      <c r="B11" s="30">
        <v>6</v>
      </c>
      <c r="C11" s="30">
        <v>19</v>
      </c>
      <c r="D11" s="28">
        <v>2.2799999999999998</v>
      </c>
      <c r="E11" s="28">
        <v>6.79</v>
      </c>
      <c r="F11"/>
    </row>
    <row r="12" spans="1:6" x14ac:dyDescent="0.2">
      <c r="A12" s="1" t="s">
        <v>13</v>
      </c>
      <c r="B12" s="30">
        <v>2</v>
      </c>
      <c r="C12" s="30">
        <v>5</v>
      </c>
      <c r="D12" s="28">
        <v>0.6</v>
      </c>
      <c r="E12" s="28">
        <v>3.4</v>
      </c>
      <c r="F12"/>
    </row>
    <row r="13" spans="1:6" x14ac:dyDescent="0.2">
      <c r="A13" s="1" t="s">
        <v>14</v>
      </c>
      <c r="B13" s="30"/>
      <c r="C13" s="30">
        <v>8</v>
      </c>
      <c r="D13" s="28">
        <v>0.96</v>
      </c>
      <c r="E13" s="28">
        <v>5.0999999999999996</v>
      </c>
      <c r="F13"/>
    </row>
    <row r="14" spans="1:6" x14ac:dyDescent="0.2">
      <c r="A14" s="1" t="s">
        <v>15</v>
      </c>
      <c r="B14" s="30"/>
      <c r="C14" s="30">
        <v>5</v>
      </c>
      <c r="D14" s="28">
        <v>0.6</v>
      </c>
      <c r="E14" s="28">
        <v>13.51</v>
      </c>
      <c r="F14"/>
    </row>
    <row r="15" spans="1:6" x14ac:dyDescent="0.2">
      <c r="A15" s="1" t="s">
        <v>16</v>
      </c>
      <c r="B15" s="30">
        <v>1</v>
      </c>
      <c r="C15" s="30">
        <v>9</v>
      </c>
      <c r="D15" s="28">
        <v>1.08</v>
      </c>
      <c r="E15" s="28">
        <v>7.2</v>
      </c>
      <c r="F15"/>
    </row>
    <row r="16" spans="1:6" x14ac:dyDescent="0.2">
      <c r="A16" s="1" t="s">
        <v>17</v>
      </c>
      <c r="B16" s="30">
        <v>10</v>
      </c>
      <c r="C16" s="30">
        <v>74</v>
      </c>
      <c r="D16" s="28">
        <v>8.8699999999999992</v>
      </c>
      <c r="E16" s="28">
        <v>5.37</v>
      </c>
      <c r="F16"/>
    </row>
    <row r="17" spans="1:6" x14ac:dyDescent="0.2">
      <c r="A17" s="1" t="s">
        <v>18</v>
      </c>
      <c r="B17" s="30">
        <v>2</v>
      </c>
      <c r="C17" s="30">
        <v>17</v>
      </c>
      <c r="D17" s="28">
        <v>2.04</v>
      </c>
      <c r="E17" s="28">
        <v>5.74</v>
      </c>
      <c r="F17"/>
    </row>
    <row r="18" spans="1:6" x14ac:dyDescent="0.2">
      <c r="A18" s="1" t="s">
        <v>19</v>
      </c>
      <c r="B18" s="30">
        <v>25</v>
      </c>
      <c r="C18" s="30">
        <v>229</v>
      </c>
      <c r="D18" s="28">
        <v>27.46</v>
      </c>
      <c r="E18" s="28">
        <v>11.42</v>
      </c>
      <c r="F18"/>
    </row>
    <row r="19" spans="1:6" x14ac:dyDescent="0.2">
      <c r="A19" s="1" t="s">
        <v>20</v>
      </c>
      <c r="B19" s="30">
        <v>1</v>
      </c>
      <c r="C19" s="30">
        <v>11</v>
      </c>
      <c r="D19" s="28">
        <v>1.32</v>
      </c>
      <c r="E19" s="28">
        <v>7.8</v>
      </c>
      <c r="F19"/>
    </row>
    <row r="20" spans="1:6" x14ac:dyDescent="0.2">
      <c r="A20" s="1" t="s">
        <v>21</v>
      </c>
      <c r="B20" s="30">
        <v>1</v>
      </c>
      <c r="C20" s="30">
        <v>10</v>
      </c>
      <c r="D20" s="28">
        <v>1.2</v>
      </c>
      <c r="E20" s="28">
        <v>4.3499999999999996</v>
      </c>
      <c r="F20"/>
    </row>
    <row r="21" spans="1:6" x14ac:dyDescent="0.2">
      <c r="A21" s="1" t="s">
        <v>22</v>
      </c>
      <c r="B21" s="30">
        <v>2</v>
      </c>
      <c r="C21" s="30">
        <v>8</v>
      </c>
      <c r="D21" s="28">
        <v>0.96</v>
      </c>
      <c r="E21" s="28">
        <v>3.9</v>
      </c>
      <c r="F21"/>
    </row>
    <row r="22" spans="1:6" x14ac:dyDescent="0.2">
      <c r="A22" s="1" t="s">
        <v>23</v>
      </c>
      <c r="B22" s="30">
        <v>1</v>
      </c>
      <c r="C22" s="30">
        <v>16</v>
      </c>
      <c r="D22" s="28">
        <v>1.92</v>
      </c>
      <c r="E22" s="28">
        <v>10.46</v>
      </c>
      <c r="F22"/>
    </row>
    <row r="23" spans="1:6" x14ac:dyDescent="0.2">
      <c r="A23" s="1" t="s">
        <v>24</v>
      </c>
      <c r="B23" s="30"/>
      <c r="C23" s="30">
        <v>12</v>
      </c>
      <c r="D23" s="28">
        <v>1.44</v>
      </c>
      <c r="E23" s="28">
        <v>5.63</v>
      </c>
      <c r="F23"/>
    </row>
    <row r="24" spans="1:6" x14ac:dyDescent="0.2">
      <c r="A24" s="1" t="s">
        <v>25</v>
      </c>
      <c r="B24" s="30"/>
      <c r="C24" s="30">
        <v>10</v>
      </c>
      <c r="D24" s="28">
        <v>1.2</v>
      </c>
      <c r="E24" s="28">
        <v>5.65</v>
      </c>
      <c r="F24"/>
    </row>
    <row r="25" spans="1:6" x14ac:dyDescent="0.2">
      <c r="A25" s="1" t="s">
        <v>26</v>
      </c>
      <c r="B25" s="30"/>
      <c r="C25" s="30">
        <v>6</v>
      </c>
      <c r="D25" s="28">
        <v>0.72</v>
      </c>
      <c r="E25" s="28">
        <v>10.17</v>
      </c>
      <c r="F25"/>
    </row>
    <row r="26" spans="1:6" x14ac:dyDescent="0.2">
      <c r="A26" s="1" t="s">
        <v>27</v>
      </c>
      <c r="B26" s="30">
        <v>3</v>
      </c>
      <c r="C26" s="30">
        <v>11</v>
      </c>
      <c r="D26" s="28">
        <v>1.32</v>
      </c>
      <c r="E26" s="28">
        <v>8.59</v>
      </c>
      <c r="F26"/>
    </row>
    <row r="27" spans="1:6" x14ac:dyDescent="0.2">
      <c r="A27" s="1" t="s">
        <v>28</v>
      </c>
      <c r="B27" s="30">
        <v>3</v>
      </c>
      <c r="C27" s="30">
        <v>15</v>
      </c>
      <c r="D27" s="28">
        <v>1.8</v>
      </c>
      <c r="E27" s="28">
        <v>16.670000000000002</v>
      </c>
      <c r="F27"/>
    </row>
    <row r="28" spans="1:6" s="22" customFormat="1" x14ac:dyDescent="0.2">
      <c r="A28" s="23" t="s">
        <v>29</v>
      </c>
      <c r="B28" s="31">
        <v>96</v>
      </c>
      <c r="C28" s="31">
        <v>834</v>
      </c>
      <c r="D28" s="29">
        <v>100</v>
      </c>
      <c r="E28" s="29">
        <v>7.12</v>
      </c>
    </row>
    <row r="29" spans="1:6" x14ac:dyDescent="0.2">
      <c r="B29"/>
      <c r="C29"/>
      <c r="D29"/>
      <c r="E29"/>
      <c r="F29"/>
    </row>
    <row r="30" spans="1:6" s="2" customFormat="1" x14ac:dyDescent="0.2">
      <c r="A30" s="3"/>
      <c r="D30" s="17"/>
      <c r="E30" s="17"/>
    </row>
    <row r="31" spans="1:6" x14ac:dyDescent="0.2">
      <c r="A31" s="32" t="s">
        <v>41</v>
      </c>
      <c r="D31" s="8"/>
    </row>
    <row r="32" spans="1:6" x14ac:dyDescent="0.2">
      <c r="D32" s="8"/>
    </row>
    <row r="33" spans="4:4" x14ac:dyDescent="0.2">
      <c r="D33" s="8"/>
    </row>
    <row r="34" spans="4:4" x14ac:dyDescent="0.2">
      <c r="D34" s="8"/>
    </row>
    <row r="35" spans="4:4" x14ac:dyDescent="0.2">
      <c r="D35" s="8"/>
    </row>
    <row r="36" spans="4:4" x14ac:dyDescent="0.2">
      <c r="D36" s="8"/>
    </row>
    <row r="37" spans="4:4" x14ac:dyDescent="0.2">
      <c r="D37" s="8"/>
    </row>
  </sheetData>
  <phoneticPr fontId="7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5"/>
  <sheetViews>
    <sheetView workbookViewId="0">
      <selection activeCell="G21" sqref="G21"/>
    </sheetView>
  </sheetViews>
  <sheetFormatPr defaultRowHeight="12.75" x14ac:dyDescent="0.2"/>
  <cols>
    <col min="1" max="1" width="25.7109375" customWidth="1"/>
    <col min="2" max="2" width="15.7109375" style="59" customWidth="1"/>
    <col min="3" max="3" width="17.7109375" style="59" customWidth="1"/>
    <col min="4" max="4" width="28.7109375" customWidth="1"/>
  </cols>
  <sheetData>
    <row r="1" spans="1:4" ht="23.25" x14ac:dyDescent="0.35">
      <c r="A1" s="47" t="s">
        <v>341</v>
      </c>
      <c r="B1" s="48"/>
      <c r="C1" s="48"/>
      <c r="D1" s="49"/>
    </row>
    <row r="2" spans="1:4" x14ac:dyDescent="0.2">
      <c r="A2" s="50"/>
      <c r="B2" s="51"/>
      <c r="C2" s="51"/>
      <c r="D2" s="52"/>
    </row>
    <row r="3" spans="1:4" ht="12.75" customHeight="1" x14ac:dyDescent="0.2">
      <c r="A3" s="53"/>
      <c r="B3" s="54" t="s">
        <v>34</v>
      </c>
      <c r="C3" s="54" t="s">
        <v>43</v>
      </c>
      <c r="D3" s="55" t="s">
        <v>69</v>
      </c>
    </row>
    <row r="4" spans="1:4" x14ac:dyDescent="0.2">
      <c r="A4" s="56" t="s">
        <v>70</v>
      </c>
      <c r="B4" s="57">
        <v>2013</v>
      </c>
      <c r="C4" s="57">
        <v>2013</v>
      </c>
      <c r="D4" s="57">
        <v>2013</v>
      </c>
    </row>
    <row r="6" spans="1:4" x14ac:dyDescent="0.2">
      <c r="A6" s="58" t="s">
        <v>8</v>
      </c>
    </row>
    <row r="7" spans="1:4" x14ac:dyDescent="0.2">
      <c r="A7" s="1" t="s">
        <v>71</v>
      </c>
      <c r="B7" s="59">
        <v>10</v>
      </c>
      <c r="C7" s="59">
        <v>48</v>
      </c>
      <c r="D7" s="60">
        <v>6.43</v>
      </c>
    </row>
    <row r="8" spans="1:4" x14ac:dyDescent="0.2">
      <c r="A8" s="1" t="s">
        <v>72</v>
      </c>
      <c r="B8" s="59">
        <v>6</v>
      </c>
      <c r="C8" s="59">
        <v>16</v>
      </c>
      <c r="D8" s="60">
        <v>6.2</v>
      </c>
    </row>
    <row r="9" spans="1:4" x14ac:dyDescent="0.2">
      <c r="A9" s="1" t="s">
        <v>73</v>
      </c>
      <c r="B9" s="59">
        <v>10</v>
      </c>
      <c r="C9" s="59">
        <v>39</v>
      </c>
      <c r="D9" s="60">
        <v>9.49</v>
      </c>
    </row>
    <row r="10" spans="1:4" x14ac:dyDescent="0.2">
      <c r="A10" s="1" t="s">
        <v>74</v>
      </c>
      <c r="B10" s="59">
        <v>3</v>
      </c>
      <c r="C10" s="59">
        <v>23</v>
      </c>
      <c r="D10" s="60">
        <v>7.06</v>
      </c>
    </row>
    <row r="11" spans="1:4" x14ac:dyDescent="0.2">
      <c r="A11" s="1" t="s">
        <v>75</v>
      </c>
      <c r="B11" s="59">
        <v>7</v>
      </c>
      <c r="C11" s="59">
        <v>60</v>
      </c>
      <c r="D11" s="60">
        <v>11.49</v>
      </c>
    </row>
    <row r="12" spans="1:4" x14ac:dyDescent="0.2">
      <c r="A12" s="1" t="s">
        <v>76</v>
      </c>
      <c r="B12" s="59">
        <v>3</v>
      </c>
      <c r="C12" s="59">
        <v>18</v>
      </c>
      <c r="D12" s="60">
        <v>10.84</v>
      </c>
    </row>
    <row r="13" spans="1:4" x14ac:dyDescent="0.2">
      <c r="A13" s="1" t="s">
        <v>77</v>
      </c>
      <c r="B13" s="59">
        <v>124</v>
      </c>
      <c r="C13" s="59">
        <v>509</v>
      </c>
      <c r="D13" s="60">
        <v>15.94</v>
      </c>
    </row>
    <row r="14" spans="1:4" x14ac:dyDescent="0.2">
      <c r="A14" s="1" t="s">
        <v>78</v>
      </c>
      <c r="B14" s="59">
        <v>10</v>
      </c>
      <c r="C14" s="59">
        <v>86</v>
      </c>
      <c r="D14" s="60">
        <v>17.920000000000002</v>
      </c>
    </row>
    <row r="15" spans="1:4" x14ac:dyDescent="0.2">
      <c r="A15" s="1" t="s">
        <v>79</v>
      </c>
      <c r="B15" s="59">
        <v>2</v>
      </c>
      <c r="C15" s="59">
        <v>8</v>
      </c>
      <c r="D15" s="60">
        <v>6.56</v>
      </c>
    </row>
    <row r="16" spans="1:4" x14ac:dyDescent="0.2">
      <c r="A16" s="1" t="s">
        <v>80</v>
      </c>
      <c r="B16" s="59">
        <v>15</v>
      </c>
      <c r="C16" s="59">
        <v>51</v>
      </c>
      <c r="D16" s="60">
        <v>6.02</v>
      </c>
    </row>
    <row r="17" spans="1:4" x14ac:dyDescent="0.2">
      <c r="A17" s="1" t="s">
        <v>81</v>
      </c>
      <c r="B17" s="59">
        <v>6</v>
      </c>
      <c r="C17" s="59">
        <v>12</v>
      </c>
      <c r="D17" s="60">
        <v>4.63</v>
      </c>
    </row>
    <row r="18" spans="1:4" x14ac:dyDescent="0.2">
      <c r="A18" s="1" t="s">
        <v>82</v>
      </c>
      <c r="B18" s="59">
        <v>0</v>
      </c>
      <c r="C18" s="59">
        <v>13</v>
      </c>
      <c r="D18" s="60">
        <v>3.89</v>
      </c>
    </row>
    <row r="19" spans="1:4" x14ac:dyDescent="0.2">
      <c r="A19" s="1" t="s">
        <v>83</v>
      </c>
      <c r="B19" s="59">
        <v>3</v>
      </c>
      <c r="C19" s="59">
        <v>4</v>
      </c>
      <c r="D19" s="60">
        <v>4.6500000000000004</v>
      </c>
    </row>
    <row r="20" spans="1:4" x14ac:dyDescent="0.2">
      <c r="A20" s="1" t="s">
        <v>84</v>
      </c>
      <c r="B20" s="59">
        <v>18</v>
      </c>
      <c r="C20" s="59">
        <v>65</v>
      </c>
      <c r="D20" s="60">
        <v>10.35</v>
      </c>
    </row>
    <row r="21" spans="1:4" x14ac:dyDescent="0.2">
      <c r="A21" s="1" t="s">
        <v>85</v>
      </c>
      <c r="B21" s="59">
        <v>4</v>
      </c>
      <c r="C21" s="59">
        <v>26</v>
      </c>
      <c r="D21" s="60">
        <v>2.12</v>
      </c>
    </row>
    <row r="22" spans="1:4" x14ac:dyDescent="0.2">
      <c r="A22" s="1" t="s">
        <v>86</v>
      </c>
      <c r="B22" s="59">
        <v>26</v>
      </c>
      <c r="C22" s="59">
        <v>180</v>
      </c>
      <c r="D22" s="60">
        <v>11.82</v>
      </c>
    </row>
    <row r="23" spans="1:4" x14ac:dyDescent="0.2">
      <c r="A23" s="1" t="s">
        <v>87</v>
      </c>
      <c r="B23" s="59">
        <v>425</v>
      </c>
      <c r="C23" s="59">
        <v>3025</v>
      </c>
      <c r="D23" s="60">
        <v>15.51</v>
      </c>
    </row>
    <row r="24" spans="1:4" x14ac:dyDescent="0.2">
      <c r="A24" s="1" t="s">
        <v>88</v>
      </c>
      <c r="B24" s="59">
        <v>11</v>
      </c>
      <c r="C24" s="59">
        <v>57</v>
      </c>
      <c r="D24" s="60">
        <v>5.16</v>
      </c>
    </row>
    <row r="25" spans="1:4" x14ac:dyDescent="0.2">
      <c r="A25" s="1" t="s">
        <v>89</v>
      </c>
      <c r="B25" s="59">
        <v>20</v>
      </c>
      <c r="C25" s="59">
        <v>164</v>
      </c>
      <c r="D25" s="60">
        <v>8.2799999999999994</v>
      </c>
    </row>
    <row r="26" spans="1:4" x14ac:dyDescent="0.2">
      <c r="A26" s="1" t="s">
        <v>90</v>
      </c>
      <c r="B26" s="59">
        <v>9</v>
      </c>
      <c r="C26" s="59">
        <v>92</v>
      </c>
      <c r="D26" s="60">
        <v>18.440000000000001</v>
      </c>
    </row>
    <row r="27" spans="1:4" x14ac:dyDescent="0.2">
      <c r="A27" s="1" t="s">
        <v>91</v>
      </c>
      <c r="B27" s="59">
        <v>66</v>
      </c>
      <c r="C27" s="59">
        <v>271</v>
      </c>
      <c r="D27" s="60">
        <v>9.26</v>
      </c>
    </row>
    <row r="28" spans="1:4" x14ac:dyDescent="0.2">
      <c r="A28" s="1" t="s">
        <v>92</v>
      </c>
      <c r="B28" s="59">
        <v>20</v>
      </c>
      <c r="C28" s="59">
        <v>47</v>
      </c>
      <c r="D28" s="60">
        <v>15.72</v>
      </c>
    </row>
    <row r="29" spans="1:4" x14ac:dyDescent="0.2">
      <c r="A29" s="1" t="s">
        <v>93</v>
      </c>
      <c r="B29" s="59">
        <v>0</v>
      </c>
      <c r="C29" s="59">
        <v>3</v>
      </c>
      <c r="D29" s="60">
        <v>4.29</v>
      </c>
    </row>
    <row r="30" spans="1:4" x14ac:dyDescent="0.2">
      <c r="A30" s="1" t="s">
        <v>94</v>
      </c>
      <c r="B30" s="59">
        <v>12</v>
      </c>
      <c r="C30" s="59">
        <v>55</v>
      </c>
      <c r="D30" s="60">
        <v>6.57</v>
      </c>
    </row>
    <row r="31" spans="1:4" x14ac:dyDescent="0.2">
      <c r="A31" s="1" t="s">
        <v>95</v>
      </c>
      <c r="B31" s="59">
        <v>8</v>
      </c>
      <c r="C31" s="59">
        <v>29</v>
      </c>
      <c r="D31" s="60">
        <v>12.95</v>
      </c>
    </row>
    <row r="32" spans="1:4" x14ac:dyDescent="0.2">
      <c r="A32" s="1" t="s">
        <v>96</v>
      </c>
      <c r="B32" s="59">
        <v>1</v>
      </c>
      <c r="C32" s="59">
        <v>13</v>
      </c>
      <c r="D32" s="60">
        <v>6.95</v>
      </c>
    </row>
    <row r="33" spans="1:4" x14ac:dyDescent="0.2">
      <c r="A33" s="23" t="s">
        <v>8</v>
      </c>
      <c r="B33" s="61">
        <v>819</v>
      </c>
      <c r="C33" s="61">
        <v>4914</v>
      </c>
      <c r="D33" s="62">
        <v>12.68</v>
      </c>
    </row>
    <row r="34" spans="1:4" x14ac:dyDescent="0.2">
      <c r="D34" s="60"/>
    </row>
    <row r="35" spans="1:4" x14ac:dyDescent="0.2">
      <c r="A35" s="58" t="s">
        <v>9</v>
      </c>
      <c r="D35" s="60"/>
    </row>
    <row r="36" spans="1:4" x14ac:dyDescent="0.2">
      <c r="A36" s="1" t="s">
        <v>97</v>
      </c>
      <c r="B36" s="59">
        <v>1</v>
      </c>
      <c r="C36" s="59">
        <v>5</v>
      </c>
      <c r="D36" s="60">
        <v>3.65</v>
      </c>
    </row>
    <row r="37" spans="1:4" x14ac:dyDescent="0.2">
      <c r="A37" s="1" t="s">
        <v>98</v>
      </c>
      <c r="B37" s="59">
        <v>1</v>
      </c>
      <c r="C37" s="59">
        <v>3</v>
      </c>
      <c r="D37" s="60">
        <v>10.71</v>
      </c>
    </row>
    <row r="38" spans="1:4" x14ac:dyDescent="0.2">
      <c r="A38" s="1" t="s">
        <v>99</v>
      </c>
      <c r="B38" s="59">
        <v>1</v>
      </c>
      <c r="C38" s="59">
        <v>4</v>
      </c>
      <c r="D38" s="60">
        <v>4.26</v>
      </c>
    </row>
    <row r="39" spans="1:4" x14ac:dyDescent="0.2">
      <c r="A39" s="1" t="s">
        <v>100</v>
      </c>
      <c r="B39" s="59">
        <v>0</v>
      </c>
      <c r="C39" s="59">
        <v>1</v>
      </c>
      <c r="D39" s="60">
        <v>1.69</v>
      </c>
    </row>
    <row r="40" spans="1:4" x14ac:dyDescent="0.2">
      <c r="A40" s="1" t="s">
        <v>101</v>
      </c>
      <c r="B40" s="59">
        <v>0</v>
      </c>
      <c r="C40" s="59">
        <v>3</v>
      </c>
      <c r="D40" s="60">
        <v>3.57</v>
      </c>
    </row>
    <row r="41" spans="1:4" x14ac:dyDescent="0.2">
      <c r="A41" s="1" t="s">
        <v>102</v>
      </c>
      <c r="B41" s="59">
        <v>58</v>
      </c>
      <c r="C41" s="59">
        <v>255</v>
      </c>
      <c r="D41" s="60">
        <v>9.11</v>
      </c>
    </row>
    <row r="42" spans="1:4" x14ac:dyDescent="0.2">
      <c r="A42" s="1" t="s">
        <v>103</v>
      </c>
      <c r="B42" s="59">
        <v>5</v>
      </c>
      <c r="C42" s="59">
        <v>26</v>
      </c>
      <c r="D42" s="60">
        <v>4.13</v>
      </c>
    </row>
    <row r="43" spans="1:4" x14ac:dyDescent="0.2">
      <c r="A43" s="1" t="s">
        <v>104</v>
      </c>
      <c r="B43" s="59">
        <v>3</v>
      </c>
      <c r="C43" s="59">
        <v>5</v>
      </c>
      <c r="D43" s="60">
        <v>3.73</v>
      </c>
    </row>
    <row r="44" spans="1:4" x14ac:dyDescent="0.2">
      <c r="A44" s="23" t="s">
        <v>9</v>
      </c>
      <c r="B44" s="61">
        <v>69</v>
      </c>
      <c r="C44" s="61">
        <v>302</v>
      </c>
      <c r="D44" s="62">
        <v>7.62</v>
      </c>
    </row>
    <row r="45" spans="1:4" x14ac:dyDescent="0.2">
      <c r="D45" s="60"/>
    </row>
    <row r="46" spans="1:4" x14ac:dyDescent="0.2">
      <c r="A46" s="58" t="s">
        <v>10</v>
      </c>
      <c r="D46" s="60"/>
    </row>
    <row r="47" spans="1:4" x14ac:dyDescent="0.2">
      <c r="A47" s="1" t="s">
        <v>105</v>
      </c>
      <c r="B47" s="59">
        <v>0</v>
      </c>
      <c r="C47" s="59">
        <v>1</v>
      </c>
      <c r="D47" s="60">
        <v>1.89</v>
      </c>
    </row>
    <row r="48" spans="1:4" x14ac:dyDescent="0.2">
      <c r="A48" s="1" t="s">
        <v>106</v>
      </c>
      <c r="B48" s="59">
        <v>0</v>
      </c>
      <c r="C48" s="59">
        <v>0</v>
      </c>
      <c r="D48" s="60">
        <v>0</v>
      </c>
    </row>
    <row r="49" spans="1:4" x14ac:dyDescent="0.2">
      <c r="A49" s="1" t="s">
        <v>107</v>
      </c>
      <c r="B49" s="59">
        <v>14</v>
      </c>
      <c r="C49" s="59">
        <v>55</v>
      </c>
      <c r="D49" s="60">
        <v>7.34</v>
      </c>
    </row>
    <row r="50" spans="1:4" x14ac:dyDescent="0.2">
      <c r="A50" s="1" t="s">
        <v>108</v>
      </c>
      <c r="B50" s="59">
        <v>1</v>
      </c>
      <c r="C50" s="59">
        <v>2</v>
      </c>
      <c r="D50" s="60">
        <v>3.57</v>
      </c>
    </row>
    <row r="51" spans="1:4" x14ac:dyDescent="0.2">
      <c r="A51" s="1" t="s">
        <v>109</v>
      </c>
      <c r="B51" s="59">
        <v>0</v>
      </c>
      <c r="C51" s="59">
        <v>8</v>
      </c>
      <c r="D51" s="60">
        <v>6.61</v>
      </c>
    </row>
    <row r="52" spans="1:4" x14ac:dyDescent="0.2">
      <c r="A52" s="1" t="s">
        <v>110</v>
      </c>
      <c r="B52" s="59">
        <v>5</v>
      </c>
      <c r="C52" s="59">
        <v>21</v>
      </c>
      <c r="D52" s="60">
        <v>5.79</v>
      </c>
    </row>
    <row r="53" spans="1:4" x14ac:dyDescent="0.2">
      <c r="A53" s="1" t="s">
        <v>111</v>
      </c>
      <c r="B53" s="59">
        <v>14</v>
      </c>
      <c r="C53" s="59">
        <v>102</v>
      </c>
      <c r="D53" s="60">
        <v>8.66</v>
      </c>
    </row>
    <row r="54" spans="1:4" x14ac:dyDescent="0.2">
      <c r="A54" s="1" t="s">
        <v>112</v>
      </c>
      <c r="B54" s="59">
        <v>7</v>
      </c>
      <c r="C54" s="59">
        <v>36</v>
      </c>
      <c r="D54" s="60">
        <v>9.9700000000000006</v>
      </c>
    </row>
    <row r="55" spans="1:4" x14ac:dyDescent="0.2">
      <c r="A55" s="1" t="s">
        <v>113</v>
      </c>
      <c r="B55" s="59">
        <v>0</v>
      </c>
      <c r="C55" s="59">
        <v>3</v>
      </c>
      <c r="D55" s="60">
        <v>3.16</v>
      </c>
    </row>
    <row r="56" spans="1:4" x14ac:dyDescent="0.2">
      <c r="A56" s="23" t="s">
        <v>10</v>
      </c>
      <c r="B56" s="61">
        <v>41</v>
      </c>
      <c r="C56" s="61">
        <v>228</v>
      </c>
      <c r="D56" s="62">
        <v>7.52</v>
      </c>
    </row>
    <row r="57" spans="1:4" x14ac:dyDescent="0.2">
      <c r="A57" s="23"/>
      <c r="B57" s="61"/>
      <c r="C57" s="61"/>
      <c r="D57" s="62"/>
    </row>
    <row r="58" spans="1:4" x14ac:dyDescent="0.2">
      <c r="A58" s="23"/>
      <c r="B58" s="61"/>
      <c r="C58" s="61"/>
      <c r="D58" s="62"/>
    </row>
    <row r="59" spans="1:4" ht="12.75" customHeight="1" x14ac:dyDescent="0.2">
      <c r="A59" s="53"/>
      <c r="B59" s="54" t="s">
        <v>34</v>
      </c>
      <c r="C59" s="54" t="s">
        <v>43</v>
      </c>
      <c r="D59" s="55" t="s">
        <v>69</v>
      </c>
    </row>
    <row r="60" spans="1:4" x14ac:dyDescent="0.2">
      <c r="A60" s="56" t="s">
        <v>70</v>
      </c>
      <c r="B60" s="57">
        <v>2013</v>
      </c>
      <c r="C60" s="57">
        <v>2013</v>
      </c>
      <c r="D60" s="57">
        <v>2013</v>
      </c>
    </row>
    <row r="61" spans="1:4" x14ac:dyDescent="0.2">
      <c r="A61" s="23"/>
      <c r="B61" s="61"/>
      <c r="C61" s="61"/>
      <c r="D61" s="62"/>
    </row>
    <row r="62" spans="1:4" x14ac:dyDescent="0.2">
      <c r="D62" s="60"/>
    </row>
    <row r="63" spans="1:4" x14ac:dyDescent="0.2">
      <c r="A63" s="58" t="s">
        <v>11</v>
      </c>
      <c r="D63" s="60"/>
    </row>
    <row r="64" spans="1:4" x14ac:dyDescent="0.2">
      <c r="A64" s="1" t="s">
        <v>114</v>
      </c>
      <c r="B64" s="59">
        <v>1</v>
      </c>
      <c r="C64" s="59">
        <v>2</v>
      </c>
      <c r="D64" s="60">
        <v>9.52</v>
      </c>
    </row>
    <row r="65" spans="1:4" x14ac:dyDescent="0.2">
      <c r="A65" s="1" t="s">
        <v>115</v>
      </c>
      <c r="B65" s="59">
        <v>0</v>
      </c>
      <c r="C65" s="59">
        <v>4</v>
      </c>
      <c r="D65" s="60">
        <v>3.36</v>
      </c>
    </row>
    <row r="66" spans="1:4" x14ac:dyDescent="0.2">
      <c r="A66" s="1" t="s">
        <v>116</v>
      </c>
      <c r="B66" s="59">
        <v>0</v>
      </c>
      <c r="C66" s="59">
        <v>0</v>
      </c>
      <c r="D66" s="60">
        <v>0</v>
      </c>
    </row>
    <row r="67" spans="1:4" x14ac:dyDescent="0.2">
      <c r="A67" s="1" t="s">
        <v>117</v>
      </c>
      <c r="B67" s="59">
        <v>0</v>
      </c>
      <c r="C67" s="59">
        <v>5</v>
      </c>
      <c r="D67" s="60">
        <v>8.06</v>
      </c>
    </row>
    <row r="68" spans="1:4" x14ac:dyDescent="0.2">
      <c r="A68" s="1" t="s">
        <v>118</v>
      </c>
      <c r="B68" s="59">
        <v>1</v>
      </c>
      <c r="C68" s="59">
        <v>10</v>
      </c>
      <c r="D68" s="60">
        <v>7.04</v>
      </c>
    </row>
    <row r="69" spans="1:4" x14ac:dyDescent="0.2">
      <c r="A69" s="1" t="s">
        <v>119</v>
      </c>
      <c r="B69" s="59">
        <v>0</v>
      </c>
      <c r="C69" s="59">
        <v>0</v>
      </c>
      <c r="D69" s="60">
        <v>0</v>
      </c>
    </row>
    <row r="70" spans="1:4" x14ac:dyDescent="0.2">
      <c r="A70" s="1" t="s">
        <v>120</v>
      </c>
      <c r="B70" s="59">
        <v>56</v>
      </c>
      <c r="C70" s="59">
        <v>272</v>
      </c>
      <c r="D70" s="60">
        <v>12.42</v>
      </c>
    </row>
    <row r="71" spans="1:4" x14ac:dyDescent="0.2">
      <c r="A71" s="1" t="s">
        <v>121</v>
      </c>
      <c r="B71" s="59">
        <v>30</v>
      </c>
      <c r="C71" s="59">
        <v>115</v>
      </c>
      <c r="D71" s="60">
        <v>7.08</v>
      </c>
    </row>
    <row r="72" spans="1:4" x14ac:dyDescent="0.2">
      <c r="A72" s="1" t="s">
        <v>122</v>
      </c>
      <c r="B72" s="59">
        <v>1</v>
      </c>
      <c r="C72" s="59">
        <v>6</v>
      </c>
      <c r="D72" s="60">
        <v>6.25</v>
      </c>
    </row>
    <row r="73" spans="1:4" x14ac:dyDescent="0.2">
      <c r="A73" s="1" t="s">
        <v>123</v>
      </c>
      <c r="B73" s="59">
        <v>8</v>
      </c>
      <c r="C73" s="59">
        <v>30</v>
      </c>
      <c r="D73" s="60">
        <v>6.55</v>
      </c>
    </row>
    <row r="74" spans="1:4" x14ac:dyDescent="0.2">
      <c r="A74" s="1" t="s">
        <v>124</v>
      </c>
      <c r="B74" s="59">
        <v>1</v>
      </c>
      <c r="C74" s="59">
        <v>6</v>
      </c>
      <c r="D74" s="60">
        <v>9.68</v>
      </c>
    </row>
    <row r="75" spans="1:4" x14ac:dyDescent="0.2">
      <c r="A75" s="1" t="s">
        <v>125</v>
      </c>
      <c r="B75" s="59">
        <v>0</v>
      </c>
      <c r="C75" s="59">
        <v>4</v>
      </c>
      <c r="D75" s="60">
        <v>1.69</v>
      </c>
    </row>
    <row r="76" spans="1:4" x14ac:dyDescent="0.2">
      <c r="A76" s="23" t="s">
        <v>11</v>
      </c>
      <c r="B76" s="61">
        <v>98</v>
      </c>
      <c r="C76" s="61">
        <v>454</v>
      </c>
      <c r="D76" s="62">
        <v>8.8800000000000008</v>
      </c>
    </row>
    <row r="77" spans="1:4" x14ac:dyDescent="0.2">
      <c r="D77" s="60"/>
    </row>
    <row r="78" spans="1:4" x14ac:dyDescent="0.2">
      <c r="A78" s="58" t="s">
        <v>12</v>
      </c>
      <c r="D78" s="60"/>
    </row>
    <row r="79" spans="1:4" x14ac:dyDescent="0.2">
      <c r="A79" s="1" t="s">
        <v>126</v>
      </c>
      <c r="B79" s="59">
        <v>0</v>
      </c>
      <c r="C79" s="59">
        <v>1</v>
      </c>
      <c r="D79" s="60">
        <v>1.08</v>
      </c>
    </row>
    <row r="80" spans="1:4" x14ac:dyDescent="0.2">
      <c r="A80" s="1" t="s">
        <v>127</v>
      </c>
      <c r="B80" s="59">
        <v>0</v>
      </c>
      <c r="C80" s="59">
        <v>0</v>
      </c>
      <c r="D80" s="60">
        <v>0</v>
      </c>
    </row>
    <row r="81" spans="1:4" x14ac:dyDescent="0.2">
      <c r="A81" s="1" t="s">
        <v>128</v>
      </c>
      <c r="B81" s="59">
        <v>6</v>
      </c>
      <c r="C81" s="59">
        <v>16</v>
      </c>
      <c r="D81" s="60">
        <v>10.46</v>
      </c>
    </row>
    <row r="82" spans="1:4" x14ac:dyDescent="0.2">
      <c r="A82" s="1" t="s">
        <v>129</v>
      </c>
      <c r="B82" s="59">
        <v>2</v>
      </c>
      <c r="C82" s="59">
        <v>14</v>
      </c>
      <c r="D82" s="60">
        <v>5.91</v>
      </c>
    </row>
    <row r="83" spans="1:4" x14ac:dyDescent="0.2">
      <c r="A83" s="1" t="s">
        <v>130</v>
      </c>
      <c r="B83" s="59">
        <v>1</v>
      </c>
      <c r="C83" s="59">
        <v>5</v>
      </c>
      <c r="D83" s="60">
        <v>9.43</v>
      </c>
    </row>
    <row r="84" spans="1:4" x14ac:dyDescent="0.2">
      <c r="A84" s="1" t="s">
        <v>131</v>
      </c>
      <c r="B84" s="59">
        <v>31</v>
      </c>
      <c r="C84" s="59">
        <v>130</v>
      </c>
      <c r="D84" s="60">
        <v>5.45</v>
      </c>
    </row>
    <row r="85" spans="1:4" x14ac:dyDescent="0.2">
      <c r="A85" s="1" t="s">
        <v>132</v>
      </c>
      <c r="B85" s="59">
        <v>3</v>
      </c>
      <c r="C85" s="59">
        <v>21</v>
      </c>
      <c r="D85" s="60">
        <v>5.65</v>
      </c>
    </row>
    <row r="86" spans="1:4" x14ac:dyDescent="0.2">
      <c r="A86" s="1" t="s">
        <v>133</v>
      </c>
      <c r="B86" s="59">
        <v>15</v>
      </c>
      <c r="C86" s="59">
        <v>50</v>
      </c>
      <c r="D86" s="60">
        <v>5.99</v>
      </c>
    </row>
    <row r="87" spans="1:4" x14ac:dyDescent="0.2">
      <c r="A87" s="1" t="s">
        <v>134</v>
      </c>
      <c r="B87" s="59">
        <v>0</v>
      </c>
      <c r="C87" s="59">
        <v>2</v>
      </c>
      <c r="D87" s="60">
        <v>4.6500000000000004</v>
      </c>
    </row>
    <row r="88" spans="1:4" x14ac:dyDescent="0.2">
      <c r="A88" s="1" t="s">
        <v>135</v>
      </c>
      <c r="B88" s="59">
        <v>4</v>
      </c>
      <c r="C88" s="59">
        <v>20</v>
      </c>
      <c r="D88" s="60">
        <v>5.87</v>
      </c>
    </row>
    <row r="89" spans="1:4" x14ac:dyDescent="0.2">
      <c r="A89" s="1" t="s">
        <v>136</v>
      </c>
      <c r="B89" s="59">
        <v>1</v>
      </c>
      <c r="C89" s="59">
        <v>9</v>
      </c>
      <c r="D89" s="60">
        <v>9.68</v>
      </c>
    </row>
    <row r="90" spans="1:4" x14ac:dyDescent="0.2">
      <c r="A90" s="1" t="s">
        <v>137</v>
      </c>
      <c r="B90" s="59">
        <v>3</v>
      </c>
      <c r="C90" s="59">
        <v>12</v>
      </c>
      <c r="D90" s="60">
        <v>6.42</v>
      </c>
    </row>
    <row r="91" spans="1:4" x14ac:dyDescent="0.2">
      <c r="A91" s="23" t="s">
        <v>12</v>
      </c>
      <c r="B91" s="61">
        <v>66</v>
      </c>
      <c r="C91" s="61">
        <v>280</v>
      </c>
      <c r="D91" s="62">
        <v>5.78</v>
      </c>
    </row>
    <row r="92" spans="1:4" x14ac:dyDescent="0.2">
      <c r="D92" s="60"/>
    </row>
    <row r="93" spans="1:4" x14ac:dyDescent="0.2">
      <c r="A93" s="58" t="s">
        <v>13</v>
      </c>
      <c r="D93" s="60"/>
    </row>
    <row r="94" spans="1:4" x14ac:dyDescent="0.2">
      <c r="A94" s="1" t="s">
        <v>138</v>
      </c>
      <c r="B94" s="59">
        <v>0</v>
      </c>
      <c r="C94" s="59">
        <v>0</v>
      </c>
      <c r="D94" s="60">
        <v>0</v>
      </c>
    </row>
    <row r="95" spans="1:4" x14ac:dyDescent="0.2">
      <c r="A95" s="1" t="s">
        <v>139</v>
      </c>
      <c r="B95" s="59">
        <v>0</v>
      </c>
      <c r="C95" s="59">
        <v>1</v>
      </c>
      <c r="D95" s="60">
        <v>1.45</v>
      </c>
    </row>
    <row r="96" spans="1:4" x14ac:dyDescent="0.2">
      <c r="A96" s="1" t="s">
        <v>140</v>
      </c>
      <c r="B96" s="59">
        <v>0</v>
      </c>
      <c r="C96" s="59">
        <v>3</v>
      </c>
      <c r="D96" s="60">
        <v>2.59</v>
      </c>
    </row>
    <row r="97" spans="1:4" x14ac:dyDescent="0.2">
      <c r="A97" s="1" t="s">
        <v>141</v>
      </c>
      <c r="B97" s="59">
        <v>2</v>
      </c>
      <c r="C97" s="59">
        <v>21</v>
      </c>
      <c r="D97" s="60">
        <v>15.44</v>
      </c>
    </row>
    <row r="98" spans="1:4" x14ac:dyDescent="0.2">
      <c r="A98" s="1" t="s">
        <v>142</v>
      </c>
      <c r="B98" s="59">
        <v>1</v>
      </c>
      <c r="C98" s="59">
        <v>3</v>
      </c>
      <c r="D98" s="60">
        <v>3.09</v>
      </c>
    </row>
    <row r="99" spans="1:4" x14ac:dyDescent="0.2">
      <c r="A99" s="1" t="s">
        <v>143</v>
      </c>
      <c r="B99" s="59">
        <v>9</v>
      </c>
      <c r="C99" s="59">
        <v>85</v>
      </c>
      <c r="D99" s="60">
        <v>5.72</v>
      </c>
    </row>
    <row r="100" spans="1:4" x14ac:dyDescent="0.2">
      <c r="A100" s="1" t="s">
        <v>144</v>
      </c>
      <c r="B100" s="59">
        <v>8</v>
      </c>
      <c r="C100" s="59">
        <v>34</v>
      </c>
      <c r="D100" s="60">
        <v>8.7899999999999991</v>
      </c>
    </row>
    <row r="101" spans="1:4" x14ac:dyDescent="0.2">
      <c r="A101" s="23" t="s">
        <v>13</v>
      </c>
      <c r="B101" s="61">
        <v>20</v>
      </c>
      <c r="C101" s="61">
        <v>147</v>
      </c>
      <c r="D101" s="62">
        <v>6.12</v>
      </c>
    </row>
    <row r="102" spans="1:4" x14ac:dyDescent="0.2">
      <c r="D102" s="60"/>
    </row>
    <row r="103" spans="1:4" x14ac:dyDescent="0.2">
      <c r="A103" s="58" t="s">
        <v>14</v>
      </c>
      <c r="D103" s="60"/>
    </row>
    <row r="104" spans="1:4" x14ac:dyDescent="0.2">
      <c r="A104" s="1" t="s">
        <v>145</v>
      </c>
      <c r="B104" s="59">
        <v>0</v>
      </c>
      <c r="C104" s="59">
        <v>1</v>
      </c>
      <c r="D104" s="60">
        <v>2.86</v>
      </c>
    </row>
    <row r="105" spans="1:4" x14ac:dyDescent="0.2">
      <c r="A105" s="1" t="s">
        <v>146</v>
      </c>
      <c r="B105" s="59">
        <v>0</v>
      </c>
      <c r="C105" s="59">
        <v>5</v>
      </c>
      <c r="D105" s="60">
        <v>5.49</v>
      </c>
    </row>
    <row r="106" spans="1:4" x14ac:dyDescent="0.2">
      <c r="A106" s="1" t="s">
        <v>147</v>
      </c>
      <c r="B106" s="59">
        <v>0</v>
      </c>
      <c r="C106" s="59">
        <v>0</v>
      </c>
      <c r="D106" s="60">
        <v>0</v>
      </c>
    </row>
    <row r="107" spans="1:4" x14ac:dyDescent="0.2">
      <c r="A107" s="1" t="s">
        <v>148</v>
      </c>
      <c r="B107" s="59">
        <v>0</v>
      </c>
      <c r="C107" s="59">
        <v>1</v>
      </c>
      <c r="D107" s="60">
        <v>1.19</v>
      </c>
    </row>
    <row r="108" spans="1:4" x14ac:dyDescent="0.2">
      <c r="A108" s="1" t="s">
        <v>149</v>
      </c>
      <c r="B108" s="59">
        <v>3</v>
      </c>
      <c r="C108" s="59">
        <v>3</v>
      </c>
      <c r="D108" s="60">
        <v>4.4800000000000004</v>
      </c>
    </row>
    <row r="109" spans="1:4" x14ac:dyDescent="0.2">
      <c r="A109" s="1" t="s">
        <v>150</v>
      </c>
      <c r="B109" s="59">
        <v>20</v>
      </c>
      <c r="C109" s="59">
        <v>86</v>
      </c>
      <c r="D109" s="60">
        <v>7.43</v>
      </c>
    </row>
    <row r="110" spans="1:4" x14ac:dyDescent="0.2">
      <c r="A110" s="1" t="s">
        <v>151</v>
      </c>
      <c r="B110" s="59">
        <v>1</v>
      </c>
      <c r="C110" s="59">
        <v>6</v>
      </c>
      <c r="D110" s="60">
        <v>5.56</v>
      </c>
    </row>
    <row r="111" spans="1:4" x14ac:dyDescent="0.2">
      <c r="A111" s="1" t="s">
        <v>152</v>
      </c>
      <c r="B111" s="59">
        <v>2</v>
      </c>
      <c r="C111" s="59">
        <v>21</v>
      </c>
      <c r="D111" s="60">
        <v>8.7100000000000009</v>
      </c>
    </row>
    <row r="112" spans="1:4" x14ac:dyDescent="0.2">
      <c r="A112" s="1" t="s">
        <v>153</v>
      </c>
      <c r="B112" s="59">
        <v>7</v>
      </c>
      <c r="C112" s="59">
        <v>18</v>
      </c>
      <c r="D112" s="60">
        <v>5.01</v>
      </c>
    </row>
    <row r="113" spans="1:4" x14ac:dyDescent="0.2">
      <c r="A113" s="1" t="s">
        <v>154</v>
      </c>
      <c r="B113" s="59">
        <v>1</v>
      </c>
      <c r="C113" s="59">
        <v>12</v>
      </c>
      <c r="D113" s="60">
        <v>3.01</v>
      </c>
    </row>
    <row r="114" spans="1:4" x14ac:dyDescent="0.2">
      <c r="A114" s="1" t="s">
        <v>155</v>
      </c>
      <c r="B114" s="59">
        <v>0</v>
      </c>
      <c r="C114" s="59">
        <v>4</v>
      </c>
      <c r="D114" s="60">
        <v>7.27</v>
      </c>
    </row>
    <row r="115" spans="1:4" x14ac:dyDescent="0.2">
      <c r="A115" s="23" t="s">
        <v>14</v>
      </c>
      <c r="B115" s="61">
        <v>34</v>
      </c>
      <c r="C115" s="61">
        <v>157</v>
      </c>
      <c r="D115" s="62">
        <v>5.9</v>
      </c>
    </row>
    <row r="116" spans="1:4" x14ac:dyDescent="0.2">
      <c r="D116" s="60"/>
    </row>
    <row r="117" spans="1:4" x14ac:dyDescent="0.2">
      <c r="D117" s="60"/>
    </row>
    <row r="118" spans="1:4" ht="12.75" customHeight="1" x14ac:dyDescent="0.2">
      <c r="A118" s="53"/>
      <c r="B118" s="54" t="s">
        <v>34</v>
      </c>
      <c r="C118" s="54" t="s">
        <v>43</v>
      </c>
      <c r="D118" s="55" t="s">
        <v>69</v>
      </c>
    </row>
    <row r="119" spans="1:4" x14ac:dyDescent="0.2">
      <c r="A119" s="56" t="s">
        <v>70</v>
      </c>
      <c r="B119" s="57">
        <v>2013</v>
      </c>
      <c r="C119" s="57">
        <v>2013</v>
      </c>
      <c r="D119" s="57">
        <v>2013</v>
      </c>
    </row>
    <row r="120" spans="1:4" x14ac:dyDescent="0.2">
      <c r="D120" s="60"/>
    </row>
    <row r="121" spans="1:4" x14ac:dyDescent="0.2">
      <c r="A121" s="58" t="s">
        <v>15</v>
      </c>
      <c r="D121" s="60"/>
    </row>
    <row r="122" spans="1:4" x14ac:dyDescent="0.2">
      <c r="A122" s="1" t="s">
        <v>156</v>
      </c>
      <c r="B122" s="59">
        <v>4</v>
      </c>
      <c r="C122" s="59">
        <v>37</v>
      </c>
      <c r="D122" s="60">
        <v>8.56</v>
      </c>
    </row>
    <row r="123" spans="1:4" x14ac:dyDescent="0.2">
      <c r="A123" s="23" t="s">
        <v>15</v>
      </c>
      <c r="B123" s="61">
        <v>4</v>
      </c>
      <c r="C123" s="61">
        <v>37</v>
      </c>
      <c r="D123" s="62">
        <v>8.56</v>
      </c>
    </row>
    <row r="124" spans="1:4" x14ac:dyDescent="0.2">
      <c r="D124" s="60"/>
    </row>
    <row r="125" spans="1:4" x14ac:dyDescent="0.2">
      <c r="A125" s="58" t="s">
        <v>16</v>
      </c>
      <c r="D125" s="60"/>
    </row>
    <row r="126" spans="1:4" x14ac:dyDescent="0.2">
      <c r="A126" s="1" t="s">
        <v>157</v>
      </c>
      <c r="B126" s="59">
        <v>2</v>
      </c>
      <c r="C126" s="59">
        <v>14</v>
      </c>
      <c r="D126" s="60">
        <v>13.46</v>
      </c>
    </row>
    <row r="127" spans="1:4" x14ac:dyDescent="0.2">
      <c r="A127" s="1" t="s">
        <v>158</v>
      </c>
      <c r="B127" s="59">
        <v>13</v>
      </c>
      <c r="C127" s="59">
        <v>64</v>
      </c>
      <c r="D127" s="60">
        <v>10.9</v>
      </c>
    </row>
    <row r="128" spans="1:4" x14ac:dyDescent="0.2">
      <c r="A128" s="1" t="s">
        <v>159</v>
      </c>
      <c r="B128" s="59">
        <v>0</v>
      </c>
      <c r="C128" s="59">
        <v>5</v>
      </c>
      <c r="D128" s="60">
        <v>4.76</v>
      </c>
    </row>
    <row r="129" spans="1:4" x14ac:dyDescent="0.2">
      <c r="A129" s="1" t="s">
        <v>160</v>
      </c>
      <c r="B129" s="59">
        <v>9</v>
      </c>
      <c r="C129" s="59">
        <v>39</v>
      </c>
      <c r="D129" s="60">
        <v>8.5299999999999994</v>
      </c>
    </row>
    <row r="130" spans="1:4" x14ac:dyDescent="0.2">
      <c r="A130" s="1" t="s">
        <v>161</v>
      </c>
      <c r="B130" s="59">
        <v>0</v>
      </c>
      <c r="C130" s="59">
        <v>3</v>
      </c>
      <c r="D130" s="60">
        <v>3.03</v>
      </c>
    </row>
    <row r="131" spans="1:4" x14ac:dyDescent="0.2">
      <c r="A131" s="23" t="s">
        <v>16</v>
      </c>
      <c r="B131" s="61">
        <v>24</v>
      </c>
      <c r="C131" s="61">
        <v>125</v>
      </c>
      <c r="D131" s="62">
        <v>9.25</v>
      </c>
    </row>
    <row r="132" spans="1:4" x14ac:dyDescent="0.2">
      <c r="D132" s="60"/>
    </row>
    <row r="133" spans="1:4" x14ac:dyDescent="0.2">
      <c r="A133" s="58" t="s">
        <v>17</v>
      </c>
      <c r="D133" s="60"/>
    </row>
    <row r="134" spans="1:4" x14ac:dyDescent="0.2">
      <c r="A134" s="1" t="s">
        <v>162</v>
      </c>
      <c r="B134" s="59">
        <v>1</v>
      </c>
      <c r="C134" s="59">
        <v>7</v>
      </c>
      <c r="D134" s="60">
        <v>10.45</v>
      </c>
    </row>
    <row r="135" spans="1:4" x14ac:dyDescent="0.2">
      <c r="A135" s="1" t="s">
        <v>163</v>
      </c>
      <c r="B135" s="59">
        <v>3</v>
      </c>
      <c r="C135" s="59">
        <v>15</v>
      </c>
      <c r="D135" s="60">
        <v>11.63</v>
      </c>
    </row>
    <row r="136" spans="1:4" x14ac:dyDescent="0.2">
      <c r="A136" s="1" t="s">
        <v>164</v>
      </c>
      <c r="B136" s="59">
        <v>0</v>
      </c>
      <c r="C136" s="59">
        <v>4</v>
      </c>
      <c r="D136" s="60">
        <v>3.05</v>
      </c>
    </row>
    <row r="137" spans="1:4" x14ac:dyDescent="0.2">
      <c r="A137" s="1" t="s">
        <v>165</v>
      </c>
      <c r="B137" s="59">
        <v>1</v>
      </c>
      <c r="C137" s="59">
        <v>21</v>
      </c>
      <c r="D137" s="60">
        <v>6.31</v>
      </c>
    </row>
    <row r="138" spans="1:4" x14ac:dyDescent="0.2">
      <c r="A138" s="1" t="s">
        <v>166</v>
      </c>
      <c r="B138" s="59">
        <v>1</v>
      </c>
      <c r="C138" s="59">
        <v>3</v>
      </c>
      <c r="D138" s="60">
        <v>4.4800000000000004</v>
      </c>
    </row>
    <row r="139" spans="1:4" x14ac:dyDescent="0.2">
      <c r="A139" s="1" t="s">
        <v>167</v>
      </c>
      <c r="B139" s="59">
        <v>3</v>
      </c>
      <c r="C139" s="59">
        <v>9</v>
      </c>
      <c r="D139" s="60">
        <v>9.18</v>
      </c>
    </row>
    <row r="140" spans="1:4" x14ac:dyDescent="0.2">
      <c r="A140" s="1" t="s">
        <v>168</v>
      </c>
      <c r="B140" s="59">
        <v>1</v>
      </c>
      <c r="C140" s="59">
        <v>5</v>
      </c>
      <c r="D140" s="60">
        <v>3.11</v>
      </c>
    </row>
    <row r="141" spans="1:4" x14ac:dyDescent="0.2">
      <c r="A141" s="1" t="s">
        <v>169</v>
      </c>
      <c r="B141" s="59">
        <v>0</v>
      </c>
      <c r="C141" s="59">
        <v>3</v>
      </c>
      <c r="D141" s="60">
        <v>1.73</v>
      </c>
    </row>
    <row r="142" spans="1:4" x14ac:dyDescent="0.2">
      <c r="A142" s="1" t="s">
        <v>170</v>
      </c>
      <c r="B142" s="59">
        <v>2</v>
      </c>
      <c r="C142" s="59">
        <v>12</v>
      </c>
      <c r="D142" s="60">
        <v>8.6999999999999993</v>
      </c>
    </row>
    <row r="143" spans="1:4" x14ac:dyDescent="0.2">
      <c r="A143" s="1" t="s">
        <v>171</v>
      </c>
      <c r="B143" s="59">
        <v>1</v>
      </c>
      <c r="C143" s="59">
        <v>9</v>
      </c>
      <c r="D143" s="60">
        <v>4.79</v>
      </c>
    </row>
    <row r="144" spans="1:4" x14ac:dyDescent="0.2">
      <c r="A144" s="1" t="s">
        <v>172</v>
      </c>
      <c r="B144" s="59">
        <v>2</v>
      </c>
      <c r="C144" s="59">
        <v>6</v>
      </c>
      <c r="D144" s="60">
        <v>5.45</v>
      </c>
    </row>
    <row r="145" spans="1:4" x14ac:dyDescent="0.2">
      <c r="A145" s="1" t="s">
        <v>173</v>
      </c>
      <c r="B145" s="59">
        <v>0</v>
      </c>
      <c r="C145" s="59">
        <v>2</v>
      </c>
      <c r="D145" s="60">
        <v>1.56</v>
      </c>
    </row>
    <row r="146" spans="1:4" x14ac:dyDescent="0.2">
      <c r="A146" s="1" t="s">
        <v>174</v>
      </c>
      <c r="B146" s="59">
        <v>1</v>
      </c>
      <c r="C146" s="59">
        <v>4</v>
      </c>
      <c r="D146" s="60">
        <v>1.88</v>
      </c>
    </row>
    <row r="147" spans="1:4" x14ac:dyDescent="0.2">
      <c r="A147" s="1" t="s">
        <v>175</v>
      </c>
      <c r="B147" s="59">
        <v>3</v>
      </c>
      <c r="C147" s="59">
        <v>17</v>
      </c>
      <c r="D147" s="60">
        <v>12.88</v>
      </c>
    </row>
    <row r="148" spans="1:4" x14ac:dyDescent="0.2">
      <c r="A148" s="1" t="s">
        <v>176</v>
      </c>
      <c r="B148" s="59">
        <v>1</v>
      </c>
      <c r="C148" s="59">
        <v>28</v>
      </c>
      <c r="D148" s="60">
        <v>7.43</v>
      </c>
    </row>
    <row r="149" spans="1:4" x14ac:dyDescent="0.2">
      <c r="A149" s="1" t="s">
        <v>177</v>
      </c>
      <c r="B149" s="59">
        <v>0</v>
      </c>
      <c r="C149" s="59">
        <v>0</v>
      </c>
      <c r="D149" s="60">
        <v>0</v>
      </c>
    </row>
    <row r="150" spans="1:4" x14ac:dyDescent="0.2">
      <c r="A150" s="1" t="s">
        <v>178</v>
      </c>
      <c r="B150" s="59">
        <v>1</v>
      </c>
      <c r="C150" s="59">
        <v>2</v>
      </c>
      <c r="D150" s="60">
        <v>2.86</v>
      </c>
    </row>
    <row r="151" spans="1:4" x14ac:dyDescent="0.2">
      <c r="A151" s="1" t="s">
        <v>179</v>
      </c>
      <c r="B151" s="59">
        <v>0</v>
      </c>
      <c r="C151" s="59">
        <v>2</v>
      </c>
      <c r="D151" s="60">
        <v>5.88</v>
      </c>
    </row>
    <row r="152" spans="1:4" x14ac:dyDescent="0.2">
      <c r="A152" s="1" t="s">
        <v>180</v>
      </c>
      <c r="B152" s="59">
        <v>2</v>
      </c>
      <c r="C152" s="59">
        <v>3</v>
      </c>
      <c r="D152" s="60">
        <v>3.95</v>
      </c>
    </row>
    <row r="153" spans="1:4" x14ac:dyDescent="0.2">
      <c r="A153" s="1" t="s">
        <v>181</v>
      </c>
      <c r="B153" s="59">
        <v>2</v>
      </c>
      <c r="C153" s="59">
        <v>5</v>
      </c>
      <c r="D153" s="60">
        <v>5.26</v>
      </c>
    </row>
    <row r="154" spans="1:4" x14ac:dyDescent="0.2">
      <c r="A154" s="1" t="s">
        <v>182</v>
      </c>
      <c r="B154" s="59">
        <v>0</v>
      </c>
      <c r="C154" s="59">
        <v>6</v>
      </c>
      <c r="D154" s="60">
        <v>6.25</v>
      </c>
    </row>
    <row r="155" spans="1:4" x14ac:dyDescent="0.2">
      <c r="A155" s="1" t="s">
        <v>183</v>
      </c>
      <c r="B155" s="59">
        <v>105</v>
      </c>
      <c r="C155" s="59">
        <v>532</v>
      </c>
      <c r="D155" s="60">
        <v>10.220000000000001</v>
      </c>
    </row>
    <row r="156" spans="1:4" x14ac:dyDescent="0.2">
      <c r="A156" s="1" t="s">
        <v>184</v>
      </c>
      <c r="B156" s="59">
        <v>25</v>
      </c>
      <c r="C156" s="59">
        <v>197</v>
      </c>
      <c r="D156" s="60">
        <v>8.41</v>
      </c>
    </row>
    <row r="157" spans="1:4" x14ac:dyDescent="0.2">
      <c r="A157" s="1" t="s">
        <v>185</v>
      </c>
      <c r="B157" s="59">
        <v>5</v>
      </c>
      <c r="C157" s="59">
        <v>19</v>
      </c>
      <c r="D157" s="60">
        <v>8.7200000000000006</v>
      </c>
    </row>
    <row r="158" spans="1:4" x14ac:dyDescent="0.2">
      <c r="A158" s="1" t="s">
        <v>186</v>
      </c>
      <c r="B158" s="59">
        <v>30</v>
      </c>
      <c r="C158" s="59">
        <v>162</v>
      </c>
      <c r="D158" s="60">
        <v>7.19</v>
      </c>
    </row>
    <row r="159" spans="1:4" x14ac:dyDescent="0.2">
      <c r="A159" s="1" t="s">
        <v>187</v>
      </c>
      <c r="B159" s="59">
        <v>2</v>
      </c>
      <c r="C159" s="59">
        <v>20</v>
      </c>
      <c r="D159" s="60">
        <v>10.42</v>
      </c>
    </row>
    <row r="160" spans="1:4" x14ac:dyDescent="0.2">
      <c r="A160" s="1" t="s">
        <v>188</v>
      </c>
      <c r="B160" s="59">
        <v>4</v>
      </c>
      <c r="C160" s="59">
        <v>18</v>
      </c>
      <c r="D160" s="60">
        <v>7.89</v>
      </c>
    </row>
    <row r="161" spans="1:4" x14ac:dyDescent="0.2">
      <c r="A161" s="1" t="s">
        <v>189</v>
      </c>
      <c r="B161" s="59">
        <v>4</v>
      </c>
      <c r="C161" s="59">
        <v>32</v>
      </c>
      <c r="D161" s="60">
        <v>9.1999999999999993</v>
      </c>
    </row>
    <row r="162" spans="1:4" x14ac:dyDescent="0.2">
      <c r="A162" s="1" t="s">
        <v>190</v>
      </c>
      <c r="B162" s="59">
        <v>3</v>
      </c>
      <c r="C162" s="59">
        <v>21</v>
      </c>
      <c r="D162" s="60">
        <v>6.93</v>
      </c>
    </row>
    <row r="163" spans="1:4" x14ac:dyDescent="0.2">
      <c r="A163" s="1" t="s">
        <v>191</v>
      </c>
      <c r="B163" s="59">
        <v>27</v>
      </c>
      <c r="C163" s="59">
        <v>97</v>
      </c>
      <c r="D163" s="60">
        <v>7.77</v>
      </c>
    </row>
    <row r="164" spans="1:4" x14ac:dyDescent="0.2">
      <c r="A164" s="1" t="s">
        <v>192</v>
      </c>
      <c r="B164" s="59">
        <v>4</v>
      </c>
      <c r="C164" s="59">
        <v>22</v>
      </c>
      <c r="D164" s="60">
        <v>10</v>
      </c>
    </row>
    <row r="165" spans="1:4" x14ac:dyDescent="0.2">
      <c r="A165" s="1" t="s">
        <v>193</v>
      </c>
      <c r="B165" s="59">
        <v>10</v>
      </c>
      <c r="C165" s="59">
        <v>45</v>
      </c>
      <c r="D165" s="60">
        <v>5.38</v>
      </c>
    </row>
    <row r="166" spans="1:4" x14ac:dyDescent="0.2">
      <c r="A166" s="1" t="s">
        <v>194</v>
      </c>
      <c r="B166" s="59">
        <v>15</v>
      </c>
      <c r="C166" s="59">
        <v>51</v>
      </c>
      <c r="D166" s="60">
        <v>9.48</v>
      </c>
    </row>
    <row r="167" spans="1:4" x14ac:dyDescent="0.2">
      <c r="A167" s="23" t="s">
        <v>17</v>
      </c>
      <c r="B167" s="61">
        <v>259</v>
      </c>
      <c r="C167" s="61">
        <v>1379</v>
      </c>
      <c r="D167" s="62">
        <v>8.1999999999999993</v>
      </c>
    </row>
    <row r="168" spans="1:4" x14ac:dyDescent="0.2">
      <c r="D168" s="60"/>
    </row>
    <row r="169" spans="1:4" x14ac:dyDescent="0.2">
      <c r="A169" s="58" t="s">
        <v>18</v>
      </c>
      <c r="D169" s="60"/>
    </row>
    <row r="170" spans="1:4" x14ac:dyDescent="0.2">
      <c r="A170" s="1" t="s">
        <v>195</v>
      </c>
      <c r="B170" s="59">
        <v>0</v>
      </c>
      <c r="C170" s="59">
        <v>2</v>
      </c>
      <c r="D170" s="60">
        <v>3.45</v>
      </c>
    </row>
    <row r="171" spans="1:4" x14ac:dyDescent="0.2">
      <c r="A171" s="1" t="s">
        <v>196</v>
      </c>
      <c r="B171" s="59">
        <v>24</v>
      </c>
      <c r="C171" s="59">
        <v>129</v>
      </c>
      <c r="D171" s="60">
        <v>8.1199999999999992</v>
      </c>
    </row>
    <row r="172" spans="1:4" x14ac:dyDescent="0.2">
      <c r="A172" s="1" t="s">
        <v>197</v>
      </c>
      <c r="B172" s="59">
        <v>1</v>
      </c>
      <c r="C172" s="59">
        <v>5</v>
      </c>
      <c r="D172" s="60">
        <v>2.76</v>
      </c>
    </row>
    <row r="173" spans="1:4" x14ac:dyDescent="0.2">
      <c r="A173" s="1" t="s">
        <v>198</v>
      </c>
      <c r="B173" s="59">
        <v>3</v>
      </c>
      <c r="C173" s="59">
        <v>20</v>
      </c>
      <c r="D173" s="60">
        <v>6.9</v>
      </c>
    </row>
    <row r="174" spans="1:4" x14ac:dyDescent="0.2">
      <c r="A174" s="1" t="s">
        <v>199</v>
      </c>
      <c r="B174" s="59">
        <v>14</v>
      </c>
      <c r="C174" s="59">
        <v>74</v>
      </c>
      <c r="D174" s="60">
        <v>7.29</v>
      </c>
    </row>
    <row r="175" spans="1:4" x14ac:dyDescent="0.2">
      <c r="A175" s="1" t="s">
        <v>200</v>
      </c>
      <c r="B175" s="59">
        <v>9</v>
      </c>
      <c r="C175" s="59">
        <v>66</v>
      </c>
      <c r="D175" s="60">
        <v>5.26</v>
      </c>
    </row>
    <row r="176" spans="1:4" x14ac:dyDescent="0.2">
      <c r="A176" s="23" t="s">
        <v>18</v>
      </c>
      <c r="B176" s="61">
        <v>51</v>
      </c>
      <c r="C176" s="61">
        <v>296</v>
      </c>
      <c r="D176" s="62">
        <v>6.75</v>
      </c>
    </row>
    <row r="177" spans="1:4" ht="12.75" customHeight="1" x14ac:dyDescent="0.2">
      <c r="A177" s="53"/>
      <c r="B177" s="54" t="s">
        <v>34</v>
      </c>
      <c r="C177" s="54" t="s">
        <v>43</v>
      </c>
      <c r="D177" s="55" t="s">
        <v>69</v>
      </c>
    </row>
    <row r="178" spans="1:4" x14ac:dyDescent="0.2">
      <c r="A178" s="56" t="s">
        <v>70</v>
      </c>
      <c r="B178" s="57">
        <v>2013</v>
      </c>
      <c r="C178" s="57">
        <v>2013</v>
      </c>
      <c r="D178" s="57">
        <v>2013</v>
      </c>
    </row>
    <row r="179" spans="1:4" x14ac:dyDescent="0.2">
      <c r="A179" s="23"/>
      <c r="B179" s="61"/>
      <c r="C179" s="61"/>
      <c r="D179" s="62"/>
    </row>
    <row r="180" spans="1:4" x14ac:dyDescent="0.2">
      <c r="D180" s="60"/>
    </row>
    <row r="181" spans="1:4" x14ac:dyDescent="0.2">
      <c r="A181" s="58" t="s">
        <v>19</v>
      </c>
      <c r="D181" s="60"/>
    </row>
    <row r="182" spans="1:4" x14ac:dyDescent="0.2">
      <c r="A182" s="1" t="s">
        <v>201</v>
      </c>
      <c r="B182" s="59">
        <v>3</v>
      </c>
      <c r="C182" s="59">
        <v>26</v>
      </c>
      <c r="D182" s="60">
        <v>9.4499999999999993</v>
      </c>
    </row>
    <row r="183" spans="1:4" x14ac:dyDescent="0.2">
      <c r="A183" s="1" t="s">
        <v>202</v>
      </c>
      <c r="B183" s="59">
        <v>5</v>
      </c>
      <c r="C183" s="59">
        <v>30</v>
      </c>
      <c r="D183" s="60">
        <v>9.84</v>
      </c>
    </row>
    <row r="184" spans="1:4" x14ac:dyDescent="0.2">
      <c r="A184" s="1" t="s">
        <v>203</v>
      </c>
      <c r="B184" s="59">
        <v>3</v>
      </c>
      <c r="C184" s="59">
        <v>6</v>
      </c>
      <c r="D184" s="60">
        <v>7.59</v>
      </c>
    </row>
    <row r="185" spans="1:4" x14ac:dyDescent="0.2">
      <c r="A185" s="1" t="s">
        <v>204</v>
      </c>
      <c r="B185" s="59">
        <v>11</v>
      </c>
      <c r="C185" s="59">
        <v>31</v>
      </c>
      <c r="D185" s="60">
        <v>9.9</v>
      </c>
    </row>
    <row r="186" spans="1:4" x14ac:dyDescent="0.2">
      <c r="A186" s="1" t="s">
        <v>205</v>
      </c>
      <c r="B186" s="59">
        <v>0</v>
      </c>
      <c r="C186" s="59">
        <v>2</v>
      </c>
      <c r="D186" s="60">
        <v>1.57</v>
      </c>
    </row>
    <row r="187" spans="1:4" x14ac:dyDescent="0.2">
      <c r="A187" s="1" t="s">
        <v>206</v>
      </c>
      <c r="B187" s="59">
        <v>0</v>
      </c>
      <c r="C187" s="59">
        <v>5</v>
      </c>
      <c r="D187" s="60">
        <v>4.8099999999999996</v>
      </c>
    </row>
    <row r="188" spans="1:4" x14ac:dyDescent="0.2">
      <c r="A188" s="1" t="s">
        <v>207</v>
      </c>
      <c r="B188" s="59">
        <v>1</v>
      </c>
      <c r="C188" s="59">
        <v>2</v>
      </c>
      <c r="D188" s="60">
        <v>3.03</v>
      </c>
    </row>
    <row r="189" spans="1:4" x14ac:dyDescent="0.2">
      <c r="A189" s="1" t="s">
        <v>208</v>
      </c>
      <c r="B189" s="59">
        <v>2</v>
      </c>
      <c r="C189" s="59">
        <v>5</v>
      </c>
      <c r="D189" s="60">
        <v>5.0999999999999996</v>
      </c>
    </row>
    <row r="190" spans="1:4" x14ac:dyDescent="0.2">
      <c r="A190" s="1" t="s">
        <v>209</v>
      </c>
      <c r="B190" s="59">
        <v>2</v>
      </c>
      <c r="C190" s="59">
        <v>12</v>
      </c>
      <c r="D190" s="60">
        <v>10.81</v>
      </c>
    </row>
    <row r="191" spans="1:4" x14ac:dyDescent="0.2">
      <c r="A191" s="1" t="s">
        <v>210</v>
      </c>
      <c r="B191" s="59">
        <v>8</v>
      </c>
      <c r="C191" s="59">
        <v>21</v>
      </c>
      <c r="D191" s="60">
        <v>32.81</v>
      </c>
    </row>
    <row r="192" spans="1:4" x14ac:dyDescent="0.2">
      <c r="A192" s="1" t="s">
        <v>211</v>
      </c>
      <c r="B192" s="59">
        <v>1</v>
      </c>
      <c r="C192" s="59">
        <v>4</v>
      </c>
      <c r="D192" s="60">
        <v>12.5</v>
      </c>
    </row>
    <row r="193" spans="1:4" x14ac:dyDescent="0.2">
      <c r="A193" s="1" t="s">
        <v>212</v>
      </c>
      <c r="B193" s="59">
        <v>3</v>
      </c>
      <c r="C193" s="59">
        <v>13</v>
      </c>
      <c r="D193" s="60">
        <v>6.53</v>
      </c>
    </row>
    <row r="194" spans="1:4" x14ac:dyDescent="0.2">
      <c r="A194" s="1" t="s">
        <v>213</v>
      </c>
      <c r="B194" s="59">
        <v>3</v>
      </c>
      <c r="C194" s="59">
        <v>17</v>
      </c>
      <c r="D194" s="60">
        <v>6.07</v>
      </c>
    </row>
    <row r="195" spans="1:4" x14ac:dyDescent="0.2">
      <c r="A195" s="1" t="s">
        <v>214</v>
      </c>
      <c r="B195" s="59">
        <v>0</v>
      </c>
      <c r="C195" s="59">
        <v>6</v>
      </c>
      <c r="D195" s="60">
        <v>8</v>
      </c>
    </row>
    <row r="196" spans="1:4" x14ac:dyDescent="0.2">
      <c r="A196" s="1" t="s">
        <v>215</v>
      </c>
      <c r="B196" s="59">
        <v>1</v>
      </c>
      <c r="C196" s="59">
        <v>2</v>
      </c>
      <c r="D196" s="60">
        <v>3.51</v>
      </c>
    </row>
    <row r="197" spans="1:4" x14ac:dyDescent="0.2">
      <c r="A197" s="1" t="s">
        <v>216</v>
      </c>
      <c r="B197" s="59">
        <v>0</v>
      </c>
      <c r="C197" s="59">
        <v>1</v>
      </c>
      <c r="D197" s="60">
        <v>1.1200000000000001</v>
      </c>
    </row>
    <row r="198" spans="1:4" x14ac:dyDescent="0.2">
      <c r="A198" s="1" t="s">
        <v>217</v>
      </c>
      <c r="B198" s="59">
        <v>0</v>
      </c>
      <c r="C198" s="59">
        <v>3</v>
      </c>
      <c r="D198" s="60">
        <v>10</v>
      </c>
    </row>
    <row r="199" spans="1:4" x14ac:dyDescent="0.2">
      <c r="A199" s="1" t="s">
        <v>218</v>
      </c>
      <c r="B199" s="59">
        <v>0</v>
      </c>
      <c r="C199" s="59">
        <v>4</v>
      </c>
      <c r="D199" s="60">
        <v>7.41</v>
      </c>
    </row>
    <row r="200" spans="1:4" x14ac:dyDescent="0.2">
      <c r="A200" s="1" t="s">
        <v>219</v>
      </c>
      <c r="B200" s="59">
        <v>0</v>
      </c>
      <c r="C200" s="59">
        <v>4</v>
      </c>
      <c r="D200" s="60">
        <v>10</v>
      </c>
    </row>
    <row r="201" spans="1:4" x14ac:dyDescent="0.2">
      <c r="A201" s="1" t="s">
        <v>220</v>
      </c>
      <c r="B201" s="59">
        <v>2</v>
      </c>
      <c r="C201" s="59">
        <v>8</v>
      </c>
      <c r="D201" s="60">
        <v>10.39</v>
      </c>
    </row>
    <row r="202" spans="1:4" x14ac:dyDescent="0.2">
      <c r="A202" s="1" t="s">
        <v>221</v>
      </c>
      <c r="B202" s="59">
        <v>1</v>
      </c>
      <c r="C202" s="59">
        <v>2</v>
      </c>
      <c r="D202" s="60">
        <v>1.47</v>
      </c>
    </row>
    <row r="203" spans="1:4" x14ac:dyDescent="0.2">
      <c r="A203" s="1" t="s">
        <v>222</v>
      </c>
      <c r="B203" s="59">
        <v>2</v>
      </c>
      <c r="C203" s="59">
        <v>8</v>
      </c>
      <c r="D203" s="60">
        <v>9.41</v>
      </c>
    </row>
    <row r="204" spans="1:4" x14ac:dyDescent="0.2">
      <c r="A204" s="1" t="s">
        <v>223</v>
      </c>
      <c r="B204" s="59">
        <v>6</v>
      </c>
      <c r="C204" s="59">
        <v>14</v>
      </c>
      <c r="D204" s="60">
        <v>11.29</v>
      </c>
    </row>
    <row r="205" spans="1:4" x14ac:dyDescent="0.2">
      <c r="A205" s="1" t="s">
        <v>224</v>
      </c>
      <c r="B205" s="59">
        <v>4</v>
      </c>
      <c r="C205" s="59">
        <v>30</v>
      </c>
      <c r="D205" s="60">
        <v>5.37</v>
      </c>
    </row>
    <row r="206" spans="1:4" x14ac:dyDescent="0.2">
      <c r="A206" s="1" t="s">
        <v>225</v>
      </c>
      <c r="B206" s="59">
        <v>2</v>
      </c>
      <c r="C206" s="59">
        <v>4</v>
      </c>
      <c r="D206" s="60">
        <v>5.71</v>
      </c>
    </row>
    <row r="207" spans="1:4" x14ac:dyDescent="0.2">
      <c r="A207" s="1" t="s">
        <v>226</v>
      </c>
      <c r="B207" s="59">
        <v>0</v>
      </c>
      <c r="C207" s="59">
        <v>4</v>
      </c>
      <c r="D207" s="60">
        <v>6.78</v>
      </c>
    </row>
    <row r="208" spans="1:4" x14ac:dyDescent="0.2">
      <c r="A208" s="1" t="s">
        <v>227</v>
      </c>
      <c r="B208" s="59">
        <v>1</v>
      </c>
      <c r="C208" s="59">
        <v>5</v>
      </c>
      <c r="D208" s="60">
        <v>2.79</v>
      </c>
    </row>
    <row r="209" spans="1:4" x14ac:dyDescent="0.2">
      <c r="A209" s="1" t="s">
        <v>228</v>
      </c>
      <c r="B209" s="59">
        <v>2</v>
      </c>
      <c r="C209" s="59">
        <v>7</v>
      </c>
      <c r="D209" s="60">
        <v>5.26</v>
      </c>
    </row>
    <row r="210" spans="1:4" x14ac:dyDescent="0.2">
      <c r="A210" s="1" t="s">
        <v>229</v>
      </c>
      <c r="B210" s="59">
        <v>2</v>
      </c>
      <c r="C210" s="59">
        <v>3</v>
      </c>
      <c r="D210" s="60">
        <v>4.92</v>
      </c>
    </row>
    <row r="211" spans="1:4" x14ac:dyDescent="0.2">
      <c r="A211" s="1" t="s">
        <v>230</v>
      </c>
      <c r="B211" s="59">
        <v>0</v>
      </c>
      <c r="C211" s="59">
        <v>2</v>
      </c>
      <c r="D211" s="60">
        <v>2.94</v>
      </c>
    </row>
    <row r="212" spans="1:4" x14ac:dyDescent="0.2">
      <c r="A212" s="1" t="s">
        <v>231</v>
      </c>
      <c r="B212" s="59">
        <v>143</v>
      </c>
      <c r="C212" s="59">
        <v>764</v>
      </c>
      <c r="D212" s="60">
        <v>11.44</v>
      </c>
    </row>
    <row r="213" spans="1:4" x14ac:dyDescent="0.2">
      <c r="A213" s="1" t="s">
        <v>232</v>
      </c>
      <c r="B213" s="59">
        <v>28</v>
      </c>
      <c r="C213" s="59">
        <v>117</v>
      </c>
      <c r="D213" s="60">
        <v>4.21</v>
      </c>
    </row>
    <row r="214" spans="1:4" x14ac:dyDescent="0.2">
      <c r="A214" s="1" t="s">
        <v>233</v>
      </c>
      <c r="B214" s="59">
        <v>11</v>
      </c>
      <c r="C214" s="59">
        <v>46</v>
      </c>
      <c r="D214" s="60">
        <v>6.61</v>
      </c>
    </row>
    <row r="215" spans="1:4" x14ac:dyDescent="0.2">
      <c r="A215" s="1" t="s">
        <v>234</v>
      </c>
      <c r="B215" s="59">
        <v>4</v>
      </c>
      <c r="C215" s="59">
        <v>9</v>
      </c>
      <c r="D215" s="60">
        <v>8.49</v>
      </c>
    </row>
    <row r="216" spans="1:4" x14ac:dyDescent="0.2">
      <c r="A216" s="1" t="s">
        <v>235</v>
      </c>
      <c r="B216" s="59">
        <v>18</v>
      </c>
      <c r="C216" s="59">
        <v>134</v>
      </c>
      <c r="D216" s="60">
        <v>15.9</v>
      </c>
    </row>
    <row r="217" spans="1:4" x14ac:dyDescent="0.2">
      <c r="A217" s="1" t="s">
        <v>236</v>
      </c>
      <c r="B217" s="59">
        <v>10</v>
      </c>
      <c r="C217" s="59">
        <v>28</v>
      </c>
      <c r="D217" s="60">
        <v>12.73</v>
      </c>
    </row>
    <row r="218" spans="1:4" x14ac:dyDescent="0.2">
      <c r="A218" s="1" t="s">
        <v>237</v>
      </c>
      <c r="B218" s="59">
        <v>20</v>
      </c>
      <c r="C218" s="59">
        <v>67</v>
      </c>
      <c r="D218" s="60">
        <v>12.01</v>
      </c>
    </row>
    <row r="219" spans="1:4" x14ac:dyDescent="0.2">
      <c r="A219" s="1" t="s">
        <v>238</v>
      </c>
      <c r="B219" s="59">
        <v>3</v>
      </c>
      <c r="C219" s="59">
        <v>66</v>
      </c>
      <c r="D219" s="60">
        <v>9.59</v>
      </c>
    </row>
    <row r="220" spans="1:4" x14ac:dyDescent="0.2">
      <c r="A220" s="1" t="s">
        <v>239</v>
      </c>
      <c r="B220" s="59">
        <v>14</v>
      </c>
      <c r="C220" s="59">
        <v>52</v>
      </c>
      <c r="D220" s="60">
        <v>8.9</v>
      </c>
    </row>
    <row r="221" spans="1:4" x14ac:dyDescent="0.2">
      <c r="A221" s="1" t="s">
        <v>240</v>
      </c>
      <c r="B221" s="59">
        <v>26</v>
      </c>
      <c r="C221" s="59">
        <v>142</v>
      </c>
      <c r="D221" s="60">
        <v>7.49</v>
      </c>
    </row>
    <row r="222" spans="1:4" x14ac:dyDescent="0.2">
      <c r="A222" s="1" t="s">
        <v>241</v>
      </c>
      <c r="B222" s="59">
        <v>2</v>
      </c>
      <c r="C222" s="59">
        <v>14</v>
      </c>
      <c r="D222" s="60">
        <v>4.91</v>
      </c>
    </row>
    <row r="223" spans="1:4" x14ac:dyDescent="0.2">
      <c r="A223" s="1" t="s">
        <v>242</v>
      </c>
      <c r="B223" s="59">
        <v>4</v>
      </c>
      <c r="C223" s="59">
        <v>8</v>
      </c>
      <c r="D223" s="60">
        <v>4.79</v>
      </c>
    </row>
    <row r="224" spans="1:4" x14ac:dyDescent="0.2">
      <c r="A224" s="1" t="s">
        <v>243</v>
      </c>
      <c r="B224" s="59">
        <v>5</v>
      </c>
      <c r="C224" s="59">
        <v>24</v>
      </c>
      <c r="D224" s="60">
        <v>7.84</v>
      </c>
    </row>
    <row r="225" spans="1:4" x14ac:dyDescent="0.2">
      <c r="A225" s="1" t="s">
        <v>244</v>
      </c>
      <c r="B225" s="59">
        <v>13</v>
      </c>
      <c r="C225" s="59">
        <v>55</v>
      </c>
      <c r="D225" s="60">
        <v>10</v>
      </c>
    </row>
    <row r="226" spans="1:4" x14ac:dyDescent="0.2">
      <c r="A226" s="1" t="s">
        <v>245</v>
      </c>
      <c r="B226" s="59">
        <v>0</v>
      </c>
      <c r="C226" s="59">
        <v>3</v>
      </c>
      <c r="D226" s="60">
        <v>1.6</v>
      </c>
    </row>
    <row r="227" spans="1:4" x14ac:dyDescent="0.2">
      <c r="A227" s="1" t="s">
        <v>246</v>
      </c>
      <c r="B227" s="59">
        <v>39</v>
      </c>
      <c r="C227" s="59">
        <v>172</v>
      </c>
      <c r="D227" s="60">
        <v>16.23</v>
      </c>
    </row>
    <row r="228" spans="1:4" x14ac:dyDescent="0.2">
      <c r="A228" s="1" t="s">
        <v>247</v>
      </c>
      <c r="B228" s="59">
        <v>1</v>
      </c>
      <c r="C228" s="59">
        <v>2</v>
      </c>
      <c r="D228" s="60">
        <v>4.3499999999999996</v>
      </c>
    </row>
    <row r="229" spans="1:4" x14ac:dyDescent="0.2">
      <c r="A229" s="1" t="s">
        <v>248</v>
      </c>
      <c r="B229" s="59">
        <v>0</v>
      </c>
      <c r="C229" s="59">
        <v>3</v>
      </c>
      <c r="D229" s="60">
        <v>5.77</v>
      </c>
    </row>
    <row r="230" spans="1:4" x14ac:dyDescent="0.2">
      <c r="A230" s="1" t="s">
        <v>249</v>
      </c>
      <c r="B230" s="59">
        <v>1</v>
      </c>
      <c r="C230" s="59">
        <v>19</v>
      </c>
      <c r="D230" s="60">
        <v>6.29</v>
      </c>
    </row>
    <row r="231" spans="1:4" x14ac:dyDescent="0.2">
      <c r="A231" s="23" t="s">
        <v>19</v>
      </c>
      <c r="B231" s="61">
        <v>407</v>
      </c>
      <c r="C231" s="61">
        <v>2006</v>
      </c>
      <c r="D231" s="62">
        <v>9.14</v>
      </c>
    </row>
    <row r="232" spans="1:4" x14ac:dyDescent="0.2">
      <c r="D232" s="60"/>
    </row>
    <row r="233" spans="1:4" x14ac:dyDescent="0.2">
      <c r="D233" s="60"/>
    </row>
    <row r="234" spans="1:4" x14ac:dyDescent="0.2">
      <c r="D234" s="60"/>
    </row>
    <row r="235" spans="1:4" x14ac:dyDescent="0.2">
      <c r="D235" s="60"/>
    </row>
    <row r="236" spans="1:4" ht="12.75" customHeight="1" x14ac:dyDescent="0.2">
      <c r="A236" s="53"/>
      <c r="B236" s="54" t="s">
        <v>34</v>
      </c>
      <c r="C236" s="54" t="s">
        <v>43</v>
      </c>
      <c r="D236" s="55" t="s">
        <v>69</v>
      </c>
    </row>
    <row r="237" spans="1:4" x14ac:dyDescent="0.2">
      <c r="A237" s="56" t="s">
        <v>70</v>
      </c>
      <c r="B237" s="57">
        <v>2013</v>
      </c>
      <c r="C237" s="57">
        <v>2013</v>
      </c>
      <c r="D237" s="57">
        <v>2013</v>
      </c>
    </row>
    <row r="238" spans="1:4" x14ac:dyDescent="0.2">
      <c r="D238" s="60"/>
    </row>
    <row r="239" spans="1:4" x14ac:dyDescent="0.2">
      <c r="A239" s="58" t="s">
        <v>20</v>
      </c>
      <c r="D239" s="60"/>
    </row>
    <row r="240" spans="1:4" x14ac:dyDescent="0.2">
      <c r="A240" s="1" t="s">
        <v>250</v>
      </c>
      <c r="B240" s="59">
        <v>1</v>
      </c>
      <c r="C240" s="59">
        <v>3</v>
      </c>
      <c r="D240" s="60">
        <v>4.76</v>
      </c>
    </row>
    <row r="241" spans="1:4" x14ac:dyDescent="0.2">
      <c r="A241" s="1" t="s">
        <v>251</v>
      </c>
      <c r="B241" s="59">
        <v>0</v>
      </c>
      <c r="C241" s="59">
        <v>1</v>
      </c>
      <c r="D241" s="60">
        <v>2.7</v>
      </c>
    </row>
    <row r="242" spans="1:4" x14ac:dyDescent="0.2">
      <c r="A242" s="1" t="s">
        <v>252</v>
      </c>
      <c r="B242" s="59">
        <v>1</v>
      </c>
      <c r="C242" s="59">
        <v>1</v>
      </c>
      <c r="D242" s="60">
        <v>1.01</v>
      </c>
    </row>
    <row r="243" spans="1:4" x14ac:dyDescent="0.2">
      <c r="A243" s="1" t="s">
        <v>253</v>
      </c>
      <c r="B243" s="59">
        <v>0</v>
      </c>
      <c r="C243" s="59">
        <v>2</v>
      </c>
      <c r="D243" s="60">
        <v>7.14</v>
      </c>
    </row>
    <row r="244" spans="1:4" x14ac:dyDescent="0.2">
      <c r="A244" s="1" t="s">
        <v>254</v>
      </c>
      <c r="B244" s="59">
        <v>1</v>
      </c>
      <c r="C244" s="59">
        <v>8</v>
      </c>
      <c r="D244" s="60">
        <v>9.09</v>
      </c>
    </row>
    <row r="245" spans="1:4" x14ac:dyDescent="0.2">
      <c r="A245" s="1" t="s">
        <v>255</v>
      </c>
      <c r="B245" s="59">
        <v>0</v>
      </c>
      <c r="C245" s="59">
        <v>1</v>
      </c>
      <c r="D245" s="60">
        <v>2.56</v>
      </c>
    </row>
    <row r="246" spans="1:4" x14ac:dyDescent="0.2">
      <c r="A246" s="1" t="s">
        <v>256</v>
      </c>
      <c r="B246" s="59">
        <v>0</v>
      </c>
      <c r="C246" s="59">
        <v>2</v>
      </c>
      <c r="D246" s="60">
        <v>4.76</v>
      </c>
    </row>
    <row r="247" spans="1:4" x14ac:dyDescent="0.2">
      <c r="A247" s="1" t="s">
        <v>257</v>
      </c>
      <c r="B247" s="59">
        <v>0</v>
      </c>
      <c r="C247" s="59">
        <v>1</v>
      </c>
      <c r="D247" s="60">
        <v>1.18</v>
      </c>
    </row>
    <row r="248" spans="1:4" x14ac:dyDescent="0.2">
      <c r="A248" s="1" t="s">
        <v>258</v>
      </c>
      <c r="B248" s="59">
        <v>0</v>
      </c>
      <c r="C248" s="59">
        <v>0</v>
      </c>
      <c r="D248" s="60">
        <v>0</v>
      </c>
    </row>
    <row r="249" spans="1:4" x14ac:dyDescent="0.2">
      <c r="A249" s="1" t="s">
        <v>259</v>
      </c>
      <c r="B249" s="59">
        <v>23</v>
      </c>
      <c r="C249" s="59">
        <v>79</v>
      </c>
      <c r="D249" s="60">
        <v>6.06</v>
      </c>
    </row>
    <row r="250" spans="1:4" x14ac:dyDescent="0.2">
      <c r="A250" s="1" t="s">
        <v>260</v>
      </c>
      <c r="B250" s="59">
        <v>2</v>
      </c>
      <c r="C250" s="59">
        <v>23</v>
      </c>
      <c r="D250" s="60">
        <v>7.9</v>
      </c>
    </row>
    <row r="251" spans="1:4" x14ac:dyDescent="0.2">
      <c r="A251" s="1" t="s">
        <v>261</v>
      </c>
      <c r="B251" s="59">
        <v>0</v>
      </c>
      <c r="C251" s="59">
        <v>1</v>
      </c>
      <c r="D251" s="60">
        <v>1.75</v>
      </c>
    </row>
    <row r="252" spans="1:4" x14ac:dyDescent="0.2">
      <c r="A252" s="1" t="s">
        <v>262</v>
      </c>
      <c r="B252" s="59">
        <v>0</v>
      </c>
      <c r="C252" s="59">
        <v>2</v>
      </c>
      <c r="D252" s="60">
        <v>3.57</v>
      </c>
    </row>
    <row r="253" spans="1:4" x14ac:dyDescent="0.2">
      <c r="A253" s="1" t="s">
        <v>263</v>
      </c>
      <c r="B253" s="59">
        <v>4</v>
      </c>
      <c r="C253" s="59">
        <v>14</v>
      </c>
      <c r="D253" s="60">
        <v>5.71</v>
      </c>
    </row>
    <row r="254" spans="1:4" x14ac:dyDescent="0.2">
      <c r="A254" s="1" t="s">
        <v>264</v>
      </c>
      <c r="B254" s="59">
        <v>0</v>
      </c>
      <c r="C254" s="59">
        <v>3</v>
      </c>
      <c r="D254" s="60">
        <v>2.0499999999999998</v>
      </c>
    </row>
    <row r="255" spans="1:4" x14ac:dyDescent="0.2">
      <c r="A255" s="23" t="s">
        <v>20</v>
      </c>
      <c r="B255" s="61">
        <v>32</v>
      </c>
      <c r="C255" s="61">
        <v>141</v>
      </c>
      <c r="D255" s="62">
        <v>5.2</v>
      </c>
    </row>
    <row r="256" spans="1:4" x14ac:dyDescent="0.2">
      <c r="D256" s="60"/>
    </row>
    <row r="257" spans="1:4" x14ac:dyDescent="0.2">
      <c r="A257" s="58" t="s">
        <v>21</v>
      </c>
      <c r="D257" s="60"/>
    </row>
    <row r="258" spans="1:4" x14ac:dyDescent="0.2">
      <c r="A258" s="1" t="s">
        <v>265</v>
      </c>
      <c r="B258" s="59">
        <v>0</v>
      </c>
      <c r="C258" s="59">
        <v>1</v>
      </c>
      <c r="D258" s="60">
        <v>2.86</v>
      </c>
    </row>
    <row r="259" spans="1:4" x14ac:dyDescent="0.2">
      <c r="A259" s="1" t="s">
        <v>266</v>
      </c>
      <c r="B259" s="59">
        <v>0</v>
      </c>
      <c r="C259" s="59">
        <v>1</v>
      </c>
      <c r="D259" s="60">
        <v>1.43</v>
      </c>
    </row>
    <row r="260" spans="1:4" x14ac:dyDescent="0.2">
      <c r="A260" s="1" t="s">
        <v>267</v>
      </c>
      <c r="B260" s="59">
        <v>0</v>
      </c>
      <c r="C260" s="59">
        <v>3</v>
      </c>
      <c r="D260" s="60">
        <v>3.75</v>
      </c>
    </row>
    <row r="261" spans="1:4" x14ac:dyDescent="0.2">
      <c r="A261" s="1" t="s">
        <v>268</v>
      </c>
      <c r="B261" s="59">
        <v>1</v>
      </c>
      <c r="C261" s="59">
        <v>4</v>
      </c>
      <c r="D261" s="60">
        <v>4.3</v>
      </c>
    </row>
    <row r="262" spans="1:4" x14ac:dyDescent="0.2">
      <c r="A262" s="1" t="s">
        <v>269</v>
      </c>
      <c r="B262" s="59">
        <v>0</v>
      </c>
      <c r="C262" s="59">
        <v>1</v>
      </c>
      <c r="D262" s="60">
        <v>2.38</v>
      </c>
    </row>
    <row r="263" spans="1:4" x14ac:dyDescent="0.2">
      <c r="A263" s="1" t="s">
        <v>270</v>
      </c>
      <c r="B263" s="59">
        <v>49</v>
      </c>
      <c r="C263" s="59">
        <v>177</v>
      </c>
      <c r="D263" s="60">
        <v>8.6999999999999993</v>
      </c>
    </row>
    <row r="264" spans="1:4" x14ac:dyDescent="0.2">
      <c r="A264" s="1" t="s">
        <v>271</v>
      </c>
      <c r="B264" s="59">
        <v>5</v>
      </c>
      <c r="C264" s="59">
        <v>15</v>
      </c>
      <c r="D264" s="60">
        <v>9.5500000000000007</v>
      </c>
    </row>
    <row r="265" spans="1:4" x14ac:dyDescent="0.2">
      <c r="A265" s="1" t="s">
        <v>272</v>
      </c>
      <c r="B265" s="59">
        <v>1</v>
      </c>
      <c r="C265" s="59">
        <v>4</v>
      </c>
      <c r="D265" s="60">
        <v>6.06</v>
      </c>
    </row>
    <row r="266" spans="1:4" x14ac:dyDescent="0.2">
      <c r="A266" s="1" t="s">
        <v>273</v>
      </c>
      <c r="B266" s="59">
        <v>3</v>
      </c>
      <c r="C266" s="59">
        <v>12</v>
      </c>
      <c r="D266" s="60">
        <v>4.4800000000000004</v>
      </c>
    </row>
    <row r="267" spans="1:4" x14ac:dyDescent="0.2">
      <c r="A267" s="1" t="s">
        <v>274</v>
      </c>
      <c r="B267" s="59">
        <v>0</v>
      </c>
      <c r="C267" s="59">
        <v>6</v>
      </c>
      <c r="D267" s="60">
        <v>3.75</v>
      </c>
    </row>
    <row r="268" spans="1:4" x14ac:dyDescent="0.2">
      <c r="A268" s="1" t="s">
        <v>275</v>
      </c>
      <c r="B268" s="59">
        <v>1</v>
      </c>
      <c r="C268" s="59">
        <v>6</v>
      </c>
      <c r="D268" s="60">
        <v>2.5099999999999998</v>
      </c>
    </row>
    <row r="269" spans="1:4" x14ac:dyDescent="0.2">
      <c r="A269" s="23" t="s">
        <v>21</v>
      </c>
      <c r="B269" s="61">
        <v>60</v>
      </c>
      <c r="C269" s="61">
        <v>230</v>
      </c>
      <c r="D269" s="62">
        <v>7.02</v>
      </c>
    </row>
    <row r="270" spans="1:4" x14ac:dyDescent="0.2">
      <c r="D270" s="60"/>
    </row>
    <row r="271" spans="1:4" x14ac:dyDescent="0.2">
      <c r="A271" s="58" t="s">
        <v>22</v>
      </c>
      <c r="D271" s="60"/>
    </row>
    <row r="272" spans="1:4" x14ac:dyDescent="0.2">
      <c r="A272" s="1" t="s">
        <v>276</v>
      </c>
      <c r="B272" s="59">
        <v>0</v>
      </c>
      <c r="C272" s="59">
        <v>1</v>
      </c>
      <c r="D272" s="60">
        <v>2.7</v>
      </c>
    </row>
    <row r="273" spans="1:4" x14ac:dyDescent="0.2">
      <c r="A273" s="1" t="s">
        <v>277</v>
      </c>
      <c r="B273" s="59">
        <v>1</v>
      </c>
      <c r="C273" s="59">
        <v>5</v>
      </c>
      <c r="D273" s="60">
        <v>5</v>
      </c>
    </row>
    <row r="274" spans="1:4" x14ac:dyDescent="0.2">
      <c r="A274" s="1" t="s">
        <v>278</v>
      </c>
      <c r="B274" s="59">
        <v>1</v>
      </c>
      <c r="C274" s="59">
        <v>2</v>
      </c>
      <c r="D274" s="60">
        <v>6.25</v>
      </c>
    </row>
    <row r="275" spans="1:4" x14ac:dyDescent="0.2">
      <c r="A275" s="1" t="s">
        <v>279</v>
      </c>
      <c r="B275" s="59">
        <v>63</v>
      </c>
      <c r="C275" s="59">
        <v>174</v>
      </c>
      <c r="D275" s="60">
        <v>7.43</v>
      </c>
    </row>
    <row r="276" spans="1:4" x14ac:dyDescent="0.2">
      <c r="A276" s="1" t="s">
        <v>280</v>
      </c>
      <c r="B276" s="59">
        <v>4</v>
      </c>
      <c r="C276" s="59">
        <v>5</v>
      </c>
      <c r="D276" s="60">
        <v>4.0999999999999996</v>
      </c>
    </row>
    <row r="277" spans="1:4" x14ac:dyDescent="0.2">
      <c r="A277" s="1" t="s">
        <v>281</v>
      </c>
      <c r="B277" s="59">
        <v>1</v>
      </c>
      <c r="C277" s="59">
        <v>1</v>
      </c>
      <c r="D277" s="60">
        <v>0.6</v>
      </c>
    </row>
    <row r="278" spans="1:4" x14ac:dyDescent="0.2">
      <c r="A278" s="1" t="s">
        <v>282</v>
      </c>
      <c r="B278" s="59">
        <v>5</v>
      </c>
      <c r="C278" s="59">
        <v>16</v>
      </c>
      <c r="D278" s="60">
        <v>5.8</v>
      </c>
    </row>
    <row r="279" spans="1:4" x14ac:dyDescent="0.2">
      <c r="A279" s="1" t="s">
        <v>283</v>
      </c>
      <c r="B279" s="59">
        <v>0</v>
      </c>
      <c r="C279" s="59">
        <v>1</v>
      </c>
      <c r="D279" s="60">
        <v>2.5</v>
      </c>
    </row>
    <row r="280" spans="1:4" x14ac:dyDescent="0.2">
      <c r="A280" s="23" t="s">
        <v>22</v>
      </c>
      <c r="B280" s="61">
        <v>75</v>
      </c>
      <c r="C280" s="61">
        <v>205</v>
      </c>
      <c r="D280" s="62">
        <v>6.41</v>
      </c>
    </row>
    <row r="281" spans="1:4" x14ac:dyDescent="0.2">
      <c r="D281" s="60"/>
    </row>
    <row r="282" spans="1:4" x14ac:dyDescent="0.2">
      <c r="A282" s="58" t="s">
        <v>23</v>
      </c>
      <c r="D282" s="60"/>
    </row>
    <row r="283" spans="1:4" x14ac:dyDescent="0.2">
      <c r="A283" s="1" t="s">
        <v>284</v>
      </c>
      <c r="B283" s="59">
        <v>0</v>
      </c>
      <c r="C283" s="59">
        <v>1</v>
      </c>
      <c r="D283" s="60">
        <v>5.26</v>
      </c>
    </row>
    <row r="284" spans="1:4" x14ac:dyDescent="0.2">
      <c r="A284" s="1" t="s">
        <v>285</v>
      </c>
      <c r="B284" s="59">
        <v>1</v>
      </c>
      <c r="C284" s="59">
        <v>7</v>
      </c>
      <c r="D284" s="60">
        <v>8.33</v>
      </c>
    </row>
    <row r="285" spans="1:4" x14ac:dyDescent="0.2">
      <c r="A285" s="1" t="s">
        <v>286</v>
      </c>
      <c r="B285" s="59">
        <v>0</v>
      </c>
      <c r="C285" s="59">
        <v>4</v>
      </c>
      <c r="D285" s="60">
        <v>5.88</v>
      </c>
    </row>
    <row r="286" spans="1:4" x14ac:dyDescent="0.2">
      <c r="A286" s="1" t="s">
        <v>287</v>
      </c>
      <c r="B286" s="59">
        <v>0</v>
      </c>
      <c r="C286" s="59">
        <v>4</v>
      </c>
      <c r="D286" s="60">
        <v>6.78</v>
      </c>
    </row>
    <row r="287" spans="1:4" x14ac:dyDescent="0.2">
      <c r="A287" s="1" t="s">
        <v>288</v>
      </c>
      <c r="B287" s="59">
        <v>0</v>
      </c>
      <c r="C287" s="59">
        <v>1</v>
      </c>
      <c r="D287" s="60">
        <v>1.79</v>
      </c>
    </row>
    <row r="288" spans="1:4" x14ac:dyDescent="0.2">
      <c r="A288" s="1" t="s">
        <v>289</v>
      </c>
      <c r="B288" s="59">
        <v>1</v>
      </c>
      <c r="C288" s="59">
        <v>3</v>
      </c>
      <c r="D288" s="60">
        <v>10</v>
      </c>
    </row>
    <row r="289" spans="1:4" x14ac:dyDescent="0.2">
      <c r="A289" s="1" t="s">
        <v>290</v>
      </c>
      <c r="B289" s="59">
        <v>0</v>
      </c>
      <c r="C289" s="59">
        <v>2</v>
      </c>
      <c r="D289" s="60">
        <v>2.63</v>
      </c>
    </row>
    <row r="290" spans="1:4" x14ac:dyDescent="0.2">
      <c r="A290" s="1" t="s">
        <v>291</v>
      </c>
      <c r="B290" s="59">
        <v>7</v>
      </c>
      <c r="C290" s="59">
        <v>12</v>
      </c>
      <c r="D290" s="60">
        <v>4.8600000000000003</v>
      </c>
    </row>
    <row r="291" spans="1:4" x14ac:dyDescent="0.2">
      <c r="A291" s="1" t="s">
        <v>292</v>
      </c>
      <c r="B291" s="59">
        <v>12</v>
      </c>
      <c r="C291" s="59">
        <v>35</v>
      </c>
      <c r="D291" s="60">
        <v>5.76</v>
      </c>
    </row>
    <row r="292" spans="1:4" x14ac:dyDescent="0.2">
      <c r="A292" s="1" t="s">
        <v>293</v>
      </c>
      <c r="B292" s="59">
        <v>3</v>
      </c>
      <c r="C292" s="59">
        <v>25</v>
      </c>
      <c r="D292" s="60">
        <v>4.5199999999999996</v>
      </c>
    </row>
    <row r="293" spans="1:4" x14ac:dyDescent="0.2">
      <c r="A293" s="1"/>
      <c r="D293" s="60"/>
    </row>
    <row r="294" spans="1:4" x14ac:dyDescent="0.2">
      <c r="A294" s="1"/>
      <c r="D294" s="60"/>
    </row>
    <row r="295" spans="1:4" ht="12.75" customHeight="1" x14ac:dyDescent="0.2">
      <c r="A295" s="53"/>
      <c r="B295" s="54" t="s">
        <v>34</v>
      </c>
      <c r="C295" s="54" t="s">
        <v>43</v>
      </c>
      <c r="D295" s="55" t="s">
        <v>69</v>
      </c>
    </row>
    <row r="296" spans="1:4" x14ac:dyDescent="0.2">
      <c r="A296" s="56" t="s">
        <v>70</v>
      </c>
      <c r="B296" s="57">
        <v>2013</v>
      </c>
      <c r="C296" s="57">
        <v>2013</v>
      </c>
      <c r="D296" s="57">
        <v>2013</v>
      </c>
    </row>
    <row r="297" spans="1:4" x14ac:dyDescent="0.2">
      <c r="A297" s="1"/>
      <c r="D297" s="60"/>
    </row>
    <row r="298" spans="1:4" x14ac:dyDescent="0.2">
      <c r="A298" s="1" t="s">
        <v>294</v>
      </c>
      <c r="B298" s="59">
        <v>0</v>
      </c>
      <c r="C298" s="59">
        <v>1</v>
      </c>
      <c r="D298" s="60">
        <v>2.63</v>
      </c>
    </row>
    <row r="299" spans="1:4" x14ac:dyDescent="0.2">
      <c r="A299" s="1" t="s">
        <v>295</v>
      </c>
      <c r="B299" s="59">
        <v>2</v>
      </c>
      <c r="C299" s="59">
        <v>8</v>
      </c>
      <c r="D299" s="60">
        <v>4.4400000000000004</v>
      </c>
    </row>
    <row r="300" spans="1:4" x14ac:dyDescent="0.2">
      <c r="A300" s="1" t="s">
        <v>296</v>
      </c>
      <c r="B300" s="59">
        <v>4</v>
      </c>
      <c r="C300" s="59">
        <v>33</v>
      </c>
      <c r="D300" s="60">
        <v>10</v>
      </c>
    </row>
    <row r="301" spans="1:4" x14ac:dyDescent="0.2">
      <c r="A301" s="1" t="s">
        <v>297</v>
      </c>
      <c r="B301" s="59">
        <v>6</v>
      </c>
      <c r="C301" s="59">
        <v>17</v>
      </c>
      <c r="D301" s="60">
        <v>4.87</v>
      </c>
    </row>
    <row r="302" spans="1:4" x14ac:dyDescent="0.2">
      <c r="A302" s="23" t="s">
        <v>23</v>
      </c>
      <c r="B302" s="61">
        <v>36</v>
      </c>
      <c r="C302" s="61">
        <v>153</v>
      </c>
      <c r="D302" s="62">
        <v>5.63</v>
      </c>
    </row>
    <row r="303" spans="1:4" x14ac:dyDescent="0.2">
      <c r="D303" s="60"/>
    </row>
    <row r="304" spans="1:4" x14ac:dyDescent="0.2">
      <c r="A304" s="58" t="s">
        <v>24</v>
      </c>
      <c r="D304" s="60"/>
    </row>
    <row r="305" spans="1:4" x14ac:dyDescent="0.2">
      <c r="A305" s="1" t="s">
        <v>298</v>
      </c>
      <c r="B305" s="59">
        <v>0</v>
      </c>
      <c r="C305" s="59">
        <v>6</v>
      </c>
      <c r="D305" s="60">
        <v>25</v>
      </c>
    </row>
    <row r="306" spans="1:4" x14ac:dyDescent="0.2">
      <c r="A306" s="1" t="s">
        <v>299</v>
      </c>
      <c r="B306" s="59">
        <v>1</v>
      </c>
      <c r="C306" s="59">
        <v>3</v>
      </c>
      <c r="D306" s="60">
        <v>8.11</v>
      </c>
    </row>
    <row r="307" spans="1:4" x14ac:dyDescent="0.2">
      <c r="A307" s="1" t="s">
        <v>300</v>
      </c>
      <c r="B307" s="59">
        <v>0</v>
      </c>
      <c r="C307" s="59">
        <v>1</v>
      </c>
      <c r="D307" s="60">
        <v>1.92</v>
      </c>
    </row>
    <row r="308" spans="1:4" x14ac:dyDescent="0.2">
      <c r="A308" s="1" t="s">
        <v>301</v>
      </c>
      <c r="B308" s="59">
        <v>0</v>
      </c>
      <c r="C308" s="59">
        <v>0</v>
      </c>
      <c r="D308" s="60">
        <v>0</v>
      </c>
    </row>
    <row r="309" spans="1:4" x14ac:dyDescent="0.2">
      <c r="A309" s="1" t="s">
        <v>302</v>
      </c>
      <c r="B309" s="59">
        <v>4</v>
      </c>
      <c r="C309" s="59">
        <v>23</v>
      </c>
      <c r="D309" s="60">
        <v>11.73</v>
      </c>
    </row>
    <row r="310" spans="1:4" x14ac:dyDescent="0.2">
      <c r="A310" s="1" t="s">
        <v>303</v>
      </c>
      <c r="B310" s="59">
        <v>32</v>
      </c>
      <c r="C310" s="59">
        <v>88</v>
      </c>
      <c r="D310" s="60">
        <v>6.49</v>
      </c>
    </row>
    <row r="311" spans="1:4" x14ac:dyDescent="0.2">
      <c r="A311" s="1" t="s">
        <v>304</v>
      </c>
      <c r="B311" s="59">
        <v>2</v>
      </c>
      <c r="C311" s="59">
        <v>34</v>
      </c>
      <c r="D311" s="60">
        <v>9.32</v>
      </c>
    </row>
    <row r="312" spans="1:4" x14ac:dyDescent="0.2">
      <c r="A312" s="1" t="s">
        <v>305</v>
      </c>
      <c r="B312" s="59">
        <v>1</v>
      </c>
      <c r="C312" s="59">
        <v>3</v>
      </c>
      <c r="D312" s="60">
        <v>2.56</v>
      </c>
    </row>
    <row r="313" spans="1:4" x14ac:dyDescent="0.2">
      <c r="A313" s="1" t="s">
        <v>306</v>
      </c>
      <c r="B313" s="59">
        <v>22</v>
      </c>
      <c r="C313" s="59">
        <v>40</v>
      </c>
      <c r="D313" s="60">
        <v>13.51</v>
      </c>
    </row>
    <row r="314" spans="1:4" x14ac:dyDescent="0.2">
      <c r="A314" s="1" t="s">
        <v>307</v>
      </c>
      <c r="B314" s="59">
        <v>2</v>
      </c>
      <c r="C314" s="59">
        <v>15</v>
      </c>
      <c r="D314" s="60">
        <v>4.3899999999999997</v>
      </c>
    </row>
    <row r="315" spans="1:4" x14ac:dyDescent="0.2">
      <c r="A315" s="23" t="s">
        <v>24</v>
      </c>
      <c r="B315" s="61">
        <v>64</v>
      </c>
      <c r="C315" s="61">
        <v>213</v>
      </c>
      <c r="D315" s="62">
        <v>7.59</v>
      </c>
    </row>
    <row r="316" spans="1:4" x14ac:dyDescent="0.2">
      <c r="D316" s="60"/>
    </row>
    <row r="317" spans="1:4" x14ac:dyDescent="0.2">
      <c r="A317" s="58" t="s">
        <v>25</v>
      </c>
      <c r="D317" s="60"/>
    </row>
    <row r="318" spans="1:4" x14ac:dyDescent="0.2">
      <c r="A318" s="1" t="s">
        <v>308</v>
      </c>
      <c r="B318" s="59">
        <v>0</v>
      </c>
      <c r="C318" s="59">
        <v>1</v>
      </c>
      <c r="D318" s="60">
        <v>1.67</v>
      </c>
    </row>
    <row r="319" spans="1:4" x14ac:dyDescent="0.2">
      <c r="A319" s="1" t="s">
        <v>309</v>
      </c>
      <c r="B319" s="59">
        <v>0</v>
      </c>
      <c r="C319" s="59">
        <v>1</v>
      </c>
      <c r="D319" s="60">
        <v>1.04</v>
      </c>
    </row>
    <row r="320" spans="1:4" x14ac:dyDescent="0.2">
      <c r="A320" s="1" t="s">
        <v>310</v>
      </c>
      <c r="B320" s="59">
        <v>1</v>
      </c>
      <c r="C320" s="59">
        <v>7</v>
      </c>
      <c r="D320" s="60">
        <v>4.29</v>
      </c>
    </row>
    <row r="321" spans="1:4" x14ac:dyDescent="0.2">
      <c r="A321" s="1" t="s">
        <v>311</v>
      </c>
      <c r="B321" s="59">
        <v>26</v>
      </c>
      <c r="C321" s="59">
        <v>94</v>
      </c>
      <c r="D321" s="60">
        <v>6.56</v>
      </c>
    </row>
    <row r="322" spans="1:4" x14ac:dyDescent="0.2">
      <c r="A322" s="1" t="s">
        <v>312</v>
      </c>
      <c r="B322" s="59">
        <v>0</v>
      </c>
      <c r="C322" s="59">
        <v>3</v>
      </c>
      <c r="D322" s="60">
        <v>1.84</v>
      </c>
    </row>
    <row r="323" spans="1:4" x14ac:dyDescent="0.2">
      <c r="A323" s="1" t="s">
        <v>313</v>
      </c>
      <c r="B323" s="59">
        <v>6</v>
      </c>
      <c r="C323" s="59">
        <v>71</v>
      </c>
      <c r="D323" s="60">
        <v>11.7</v>
      </c>
    </row>
    <row r="324" spans="1:4" x14ac:dyDescent="0.2">
      <c r="A324" s="23" t="s">
        <v>25</v>
      </c>
      <c r="B324" s="61">
        <v>33</v>
      </c>
      <c r="C324" s="61">
        <v>177</v>
      </c>
      <c r="D324" s="62">
        <v>6.66</v>
      </c>
    </row>
    <row r="325" spans="1:4" x14ac:dyDescent="0.2">
      <c r="D325" s="60"/>
    </row>
    <row r="326" spans="1:4" x14ac:dyDescent="0.2">
      <c r="A326" s="58" t="s">
        <v>26</v>
      </c>
      <c r="D326" s="60"/>
    </row>
    <row r="327" spans="1:4" x14ac:dyDescent="0.2">
      <c r="A327" s="1" t="s">
        <v>314</v>
      </c>
      <c r="B327" s="59">
        <v>0</v>
      </c>
      <c r="C327" s="59">
        <v>1</v>
      </c>
      <c r="D327" s="60">
        <v>5.26</v>
      </c>
    </row>
    <row r="328" spans="1:4" x14ac:dyDescent="0.2">
      <c r="A328" s="1" t="s">
        <v>315</v>
      </c>
      <c r="B328" s="59">
        <v>0</v>
      </c>
      <c r="C328" s="59">
        <v>2</v>
      </c>
      <c r="D328" s="60">
        <v>7.41</v>
      </c>
    </row>
    <row r="329" spans="1:4" x14ac:dyDescent="0.2">
      <c r="A329" s="1" t="s">
        <v>316</v>
      </c>
      <c r="B329" s="59">
        <v>1</v>
      </c>
      <c r="C329" s="59">
        <v>2</v>
      </c>
      <c r="D329" s="60">
        <v>2.74</v>
      </c>
    </row>
    <row r="330" spans="1:4" x14ac:dyDescent="0.2">
      <c r="A330" s="1" t="s">
        <v>317</v>
      </c>
      <c r="B330" s="59">
        <v>1</v>
      </c>
      <c r="C330" s="59">
        <v>7</v>
      </c>
      <c r="D330" s="60">
        <v>4.67</v>
      </c>
    </row>
    <row r="331" spans="1:4" x14ac:dyDescent="0.2">
      <c r="A331" s="1" t="s">
        <v>318</v>
      </c>
      <c r="B331" s="59">
        <v>1</v>
      </c>
      <c r="C331" s="59">
        <v>2</v>
      </c>
      <c r="D331" s="60">
        <v>3.85</v>
      </c>
    </row>
    <row r="332" spans="1:4" x14ac:dyDescent="0.2">
      <c r="A332" s="1" t="s">
        <v>319</v>
      </c>
      <c r="B332" s="59">
        <v>1</v>
      </c>
      <c r="C332" s="59">
        <v>13</v>
      </c>
      <c r="D332" s="60">
        <v>39.39</v>
      </c>
    </row>
    <row r="333" spans="1:4" x14ac:dyDescent="0.2">
      <c r="A333" s="1" t="s">
        <v>320</v>
      </c>
      <c r="B333" s="59">
        <v>0</v>
      </c>
      <c r="C333" s="59">
        <v>1</v>
      </c>
      <c r="D333" s="60">
        <v>2.27</v>
      </c>
    </row>
    <row r="334" spans="1:4" x14ac:dyDescent="0.2">
      <c r="A334" s="1" t="s">
        <v>321</v>
      </c>
      <c r="B334" s="59">
        <v>9</v>
      </c>
      <c r="C334" s="59">
        <v>31</v>
      </c>
      <c r="D334" s="60">
        <v>4.47</v>
      </c>
    </row>
    <row r="335" spans="1:4" x14ac:dyDescent="0.2">
      <c r="A335" s="23" t="s">
        <v>26</v>
      </c>
      <c r="B335" s="61">
        <v>13</v>
      </c>
      <c r="C335" s="61">
        <v>59</v>
      </c>
      <c r="D335" s="62">
        <v>5.4</v>
      </c>
    </row>
    <row r="336" spans="1:4" x14ac:dyDescent="0.2">
      <c r="D336" s="60"/>
    </row>
    <row r="337" spans="1:4" x14ac:dyDescent="0.2">
      <c r="A337" s="58" t="s">
        <v>27</v>
      </c>
      <c r="D337" s="60"/>
    </row>
    <row r="338" spans="1:4" x14ac:dyDescent="0.2">
      <c r="A338" s="1" t="s">
        <v>322</v>
      </c>
      <c r="B338" s="59">
        <v>0</v>
      </c>
      <c r="C338" s="59">
        <v>2</v>
      </c>
      <c r="D338" s="60">
        <v>5.56</v>
      </c>
    </row>
    <row r="339" spans="1:4" x14ac:dyDescent="0.2">
      <c r="A339" s="1" t="s">
        <v>323</v>
      </c>
      <c r="B339" s="59">
        <v>0</v>
      </c>
      <c r="C339" s="59">
        <v>1</v>
      </c>
      <c r="D339" s="60">
        <v>4.76</v>
      </c>
    </row>
    <row r="340" spans="1:4" x14ac:dyDescent="0.2">
      <c r="A340" s="1" t="s">
        <v>324</v>
      </c>
      <c r="B340" s="59">
        <v>0</v>
      </c>
      <c r="C340" s="59">
        <v>1</v>
      </c>
      <c r="D340" s="60">
        <v>5</v>
      </c>
    </row>
    <row r="341" spans="1:4" x14ac:dyDescent="0.2">
      <c r="A341" s="1" t="s">
        <v>325</v>
      </c>
      <c r="B341" s="59">
        <v>0</v>
      </c>
      <c r="C341" s="59">
        <v>1</v>
      </c>
      <c r="D341" s="60">
        <v>3.57</v>
      </c>
    </row>
    <row r="342" spans="1:4" x14ac:dyDescent="0.2">
      <c r="A342" s="1" t="s">
        <v>326</v>
      </c>
      <c r="B342" s="59">
        <v>0</v>
      </c>
      <c r="C342" s="59">
        <v>0</v>
      </c>
      <c r="D342" s="60">
        <v>0</v>
      </c>
    </row>
    <row r="343" spans="1:4" x14ac:dyDescent="0.2">
      <c r="A343" s="1" t="s">
        <v>327</v>
      </c>
      <c r="B343" s="59">
        <v>22</v>
      </c>
      <c r="C343" s="59">
        <v>72</v>
      </c>
      <c r="D343" s="60">
        <v>5.22</v>
      </c>
    </row>
    <row r="344" spans="1:4" x14ac:dyDescent="0.2">
      <c r="A344" s="1" t="s">
        <v>328</v>
      </c>
      <c r="B344" s="59">
        <v>1</v>
      </c>
      <c r="C344" s="59">
        <v>3</v>
      </c>
      <c r="D344" s="60">
        <v>7.89</v>
      </c>
    </row>
    <row r="345" spans="1:4" x14ac:dyDescent="0.2">
      <c r="A345" s="1" t="s">
        <v>329</v>
      </c>
      <c r="B345" s="59">
        <v>9</v>
      </c>
      <c r="C345" s="59">
        <v>48</v>
      </c>
      <c r="D345" s="60">
        <v>6.2</v>
      </c>
    </row>
    <row r="346" spans="1:4" x14ac:dyDescent="0.2">
      <c r="A346" s="23" t="s">
        <v>27</v>
      </c>
      <c r="B346" s="61">
        <v>32</v>
      </c>
      <c r="C346" s="61">
        <v>128</v>
      </c>
      <c r="D346" s="62">
        <v>5.22</v>
      </c>
    </row>
    <row r="347" spans="1:4" x14ac:dyDescent="0.2">
      <c r="D347" s="60"/>
    </row>
    <row r="348" spans="1:4" x14ac:dyDescent="0.2">
      <c r="A348" s="58" t="s">
        <v>28</v>
      </c>
      <c r="D348" s="60"/>
    </row>
    <row r="349" spans="1:4" x14ac:dyDescent="0.2">
      <c r="A349" s="1" t="s">
        <v>330</v>
      </c>
      <c r="B349" s="59">
        <v>1</v>
      </c>
      <c r="C349" s="59">
        <v>1</v>
      </c>
      <c r="D349" s="60">
        <v>4</v>
      </c>
    </row>
    <row r="350" spans="1:4" x14ac:dyDescent="0.2">
      <c r="A350" s="1" t="s">
        <v>331</v>
      </c>
      <c r="B350" s="59">
        <v>0</v>
      </c>
      <c r="C350" s="59">
        <v>2</v>
      </c>
      <c r="D350" s="60">
        <v>1.1599999999999999</v>
      </c>
    </row>
    <row r="351" spans="1:4" x14ac:dyDescent="0.2">
      <c r="A351" s="1" t="s">
        <v>332</v>
      </c>
      <c r="B351" s="59">
        <v>0</v>
      </c>
      <c r="C351" s="59">
        <v>2</v>
      </c>
      <c r="D351" s="60">
        <v>10.53</v>
      </c>
    </row>
    <row r="352" spans="1:4" x14ac:dyDescent="0.2">
      <c r="A352" s="1" t="s">
        <v>333</v>
      </c>
      <c r="B352" s="59">
        <v>1</v>
      </c>
      <c r="C352" s="59">
        <v>5</v>
      </c>
      <c r="D352" s="60">
        <v>4.46</v>
      </c>
    </row>
    <row r="353" spans="1:4" x14ac:dyDescent="0.2">
      <c r="A353" s="1"/>
      <c r="D353" s="60"/>
    </row>
    <row r="354" spans="1:4" ht="12.75" customHeight="1" x14ac:dyDescent="0.2">
      <c r="A354" s="53"/>
      <c r="B354" s="54" t="s">
        <v>34</v>
      </c>
      <c r="C354" s="54" t="s">
        <v>43</v>
      </c>
      <c r="D354" s="55" t="s">
        <v>69</v>
      </c>
    </row>
    <row r="355" spans="1:4" x14ac:dyDescent="0.2">
      <c r="A355" s="56" t="s">
        <v>70</v>
      </c>
      <c r="B355" s="57">
        <v>2013</v>
      </c>
      <c r="C355" s="57">
        <v>2013</v>
      </c>
      <c r="D355" s="57">
        <v>2013</v>
      </c>
    </row>
    <row r="356" spans="1:4" x14ac:dyDescent="0.2">
      <c r="A356" s="1"/>
      <c r="D356" s="60"/>
    </row>
    <row r="357" spans="1:4" x14ac:dyDescent="0.2">
      <c r="A357" s="1" t="s">
        <v>334</v>
      </c>
      <c r="B357" s="59">
        <v>0</v>
      </c>
      <c r="C357" s="59">
        <v>1</v>
      </c>
      <c r="D357" s="60">
        <v>2.94</v>
      </c>
    </row>
    <row r="358" spans="1:4" x14ac:dyDescent="0.2">
      <c r="A358" s="1" t="s">
        <v>335</v>
      </c>
      <c r="B358" s="59">
        <v>14</v>
      </c>
      <c r="C358" s="59">
        <v>62</v>
      </c>
      <c r="D358" s="60">
        <v>5.49</v>
      </c>
    </row>
    <row r="359" spans="1:4" x14ac:dyDescent="0.2">
      <c r="A359" s="1" t="s">
        <v>336</v>
      </c>
      <c r="B359" s="59">
        <v>1</v>
      </c>
      <c r="C359" s="59">
        <v>7</v>
      </c>
      <c r="D359" s="60">
        <v>2.54</v>
      </c>
    </row>
    <row r="360" spans="1:4" x14ac:dyDescent="0.2">
      <c r="A360" s="1" t="s">
        <v>337</v>
      </c>
      <c r="B360" s="59">
        <v>3</v>
      </c>
      <c r="C360" s="59">
        <v>6</v>
      </c>
      <c r="D360" s="60">
        <v>4.17</v>
      </c>
    </row>
    <row r="361" spans="1:4" x14ac:dyDescent="0.2">
      <c r="A361" s="1" t="s">
        <v>338</v>
      </c>
      <c r="B361" s="59">
        <v>0</v>
      </c>
      <c r="C361" s="59">
        <v>1</v>
      </c>
      <c r="D361" s="60">
        <v>3.33</v>
      </c>
    </row>
    <row r="362" spans="1:4" x14ac:dyDescent="0.2">
      <c r="A362" s="1" t="s">
        <v>339</v>
      </c>
      <c r="B362" s="59">
        <v>0</v>
      </c>
      <c r="C362" s="59">
        <v>3</v>
      </c>
      <c r="D362" s="60">
        <v>1.2</v>
      </c>
    </row>
    <row r="363" spans="1:4" x14ac:dyDescent="0.2">
      <c r="A363" s="23" t="s">
        <v>28</v>
      </c>
      <c r="B363" s="61">
        <v>20</v>
      </c>
      <c r="C363" s="61">
        <v>90</v>
      </c>
      <c r="D363" s="62">
        <v>3.99</v>
      </c>
    </row>
    <row r="364" spans="1:4" x14ac:dyDescent="0.2">
      <c r="D364" s="60"/>
    </row>
    <row r="365" spans="1:4" s="66" customFormat="1" x14ac:dyDescent="0.2">
      <c r="A365" s="63" t="s">
        <v>340</v>
      </c>
      <c r="B365" s="64">
        <v>2257</v>
      </c>
      <c r="C365" s="64">
        <v>11721</v>
      </c>
      <c r="D365" s="65">
        <v>9.09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N19" sqref="N19"/>
    </sheetView>
  </sheetViews>
  <sheetFormatPr defaultRowHeight="12.75" x14ac:dyDescent="0.2"/>
  <cols>
    <col min="1" max="1" width="25.85546875" customWidth="1"/>
    <col min="2" max="2" width="6.5703125" style="6" bestFit="1" customWidth="1"/>
    <col min="3" max="3" width="7.140625" style="6" customWidth="1"/>
    <col min="4" max="4" width="8.28515625" style="6" customWidth="1"/>
    <col min="5" max="5" width="8.7109375" style="6" customWidth="1"/>
    <col min="6" max="6" width="10.5703125" style="7" customWidth="1"/>
    <col min="7" max="7" width="12.42578125" style="7" customWidth="1"/>
    <col min="8" max="8" width="16.140625" style="7" customWidth="1"/>
    <col min="9" max="9" width="17.5703125" style="7" customWidth="1"/>
  </cols>
  <sheetData>
    <row r="1" spans="1:9" ht="23.25" x14ac:dyDescent="0.35">
      <c r="A1" s="4" t="s">
        <v>368</v>
      </c>
      <c r="C1" s="5"/>
      <c r="D1" s="5"/>
      <c r="E1" s="5"/>
    </row>
    <row r="4" spans="1:9" x14ac:dyDescent="0.2">
      <c r="B4" s="83" t="s">
        <v>34</v>
      </c>
      <c r="C4" s="84"/>
      <c r="D4" s="83" t="s">
        <v>43</v>
      </c>
      <c r="E4" s="84"/>
      <c r="F4" s="83" t="s">
        <v>44</v>
      </c>
      <c r="G4" s="85"/>
      <c r="H4" s="86" t="s">
        <v>369</v>
      </c>
      <c r="I4" s="87"/>
    </row>
    <row r="5" spans="1:9" x14ac:dyDescent="0.2">
      <c r="B5" s="35">
        <v>2013</v>
      </c>
      <c r="C5" s="76">
        <v>2012</v>
      </c>
      <c r="D5" s="35">
        <v>2013</v>
      </c>
      <c r="E5" s="76">
        <v>2012</v>
      </c>
      <c r="F5" s="77">
        <v>2013</v>
      </c>
      <c r="G5" s="78">
        <v>2012</v>
      </c>
      <c r="H5" s="79" t="s">
        <v>370</v>
      </c>
      <c r="I5" s="79" t="s">
        <v>371</v>
      </c>
    </row>
    <row r="6" spans="1:9" x14ac:dyDescent="0.2">
      <c r="F6" s="80"/>
      <c r="G6" s="80"/>
      <c r="H6" s="81"/>
      <c r="I6" s="81"/>
    </row>
    <row r="7" spans="1:9" x14ac:dyDescent="0.2">
      <c r="A7" s="1" t="s">
        <v>46</v>
      </c>
      <c r="B7">
        <v>4446</v>
      </c>
      <c r="C7">
        <v>5237</v>
      </c>
      <c r="D7">
        <v>26641</v>
      </c>
      <c r="E7">
        <v>28655</v>
      </c>
      <c r="F7" s="8">
        <f t="shared" ref="F7:F27" si="0">D7/$D$29</f>
        <v>0.32469226081657526</v>
      </c>
      <c r="G7" s="8">
        <f t="shared" ref="G7:G27" si="1">E7/$E$29</f>
        <v>0.29799292845257902</v>
      </c>
      <c r="H7" s="38">
        <v>0.68740000000000001</v>
      </c>
      <c r="I7" s="38">
        <v>0.7087</v>
      </c>
    </row>
    <row r="8" spans="1:9" x14ac:dyDescent="0.2">
      <c r="A8" s="1" t="s">
        <v>47</v>
      </c>
      <c r="B8">
        <v>378</v>
      </c>
      <c r="C8">
        <v>577</v>
      </c>
      <c r="D8">
        <v>2457</v>
      </c>
      <c r="E8">
        <v>2922</v>
      </c>
      <c r="F8" s="8">
        <f t="shared" si="0"/>
        <v>2.9945155393053015E-2</v>
      </c>
      <c r="G8" s="8">
        <f t="shared" si="1"/>
        <v>3.0386855241264558E-2</v>
      </c>
      <c r="H8" s="38">
        <v>0.61970000000000003</v>
      </c>
      <c r="I8" s="38">
        <v>0.67190000000000005</v>
      </c>
    </row>
    <row r="9" spans="1:9" x14ac:dyDescent="0.2">
      <c r="A9" s="1" t="s">
        <v>48</v>
      </c>
      <c r="B9">
        <v>296</v>
      </c>
      <c r="C9">
        <v>329</v>
      </c>
      <c r="D9">
        <v>1753</v>
      </c>
      <c r="E9">
        <v>2041</v>
      </c>
      <c r="F9" s="8">
        <f t="shared" si="0"/>
        <v>2.1365021328458259E-2</v>
      </c>
      <c r="G9" s="8">
        <f t="shared" si="1"/>
        <v>2.122504159733777E-2</v>
      </c>
      <c r="H9" s="38">
        <v>0.57840000000000003</v>
      </c>
      <c r="I9" s="38">
        <v>0.64</v>
      </c>
    </row>
    <row r="10" spans="1:9" x14ac:dyDescent="0.2">
      <c r="A10" s="1" t="s">
        <v>49</v>
      </c>
      <c r="B10">
        <v>534</v>
      </c>
      <c r="C10">
        <v>660</v>
      </c>
      <c r="D10">
        <v>3106</v>
      </c>
      <c r="E10">
        <v>3756</v>
      </c>
      <c r="F10" s="8">
        <f t="shared" si="0"/>
        <v>3.785496648385131E-2</v>
      </c>
      <c r="G10" s="8">
        <f t="shared" si="1"/>
        <v>3.9059900166389348E-2</v>
      </c>
      <c r="H10" s="38">
        <v>0.60760000000000003</v>
      </c>
      <c r="I10" s="38">
        <v>0.64990000000000003</v>
      </c>
    </row>
    <row r="11" spans="1:9" x14ac:dyDescent="0.2">
      <c r="A11" s="1" t="s">
        <v>50</v>
      </c>
      <c r="B11">
        <v>499</v>
      </c>
      <c r="C11">
        <v>648</v>
      </c>
      <c r="D11">
        <v>3063</v>
      </c>
      <c r="E11">
        <v>3743</v>
      </c>
      <c r="F11" s="8">
        <f t="shared" si="0"/>
        <v>3.7330895795246802E-2</v>
      </c>
      <c r="G11" s="8">
        <f t="shared" si="1"/>
        <v>3.8924708818635606E-2</v>
      </c>
      <c r="H11" s="38">
        <v>0.63190000000000002</v>
      </c>
      <c r="I11" s="38">
        <v>0.66590000000000005</v>
      </c>
    </row>
    <row r="12" spans="1:9" x14ac:dyDescent="0.2">
      <c r="A12" s="1" t="s">
        <v>51</v>
      </c>
      <c r="B12">
        <v>270</v>
      </c>
      <c r="C12">
        <v>313</v>
      </c>
      <c r="D12">
        <v>1427</v>
      </c>
      <c r="E12">
        <v>1763</v>
      </c>
      <c r="F12" s="8">
        <f t="shared" si="0"/>
        <v>1.7391834247410115E-2</v>
      </c>
      <c r="G12" s="8">
        <f t="shared" si="1"/>
        <v>1.8334026622296173E-2</v>
      </c>
      <c r="H12" s="38">
        <v>0.59430000000000005</v>
      </c>
      <c r="I12" s="38">
        <v>0.65859999999999996</v>
      </c>
    </row>
    <row r="13" spans="1:9" x14ac:dyDescent="0.2">
      <c r="A13" s="1" t="s">
        <v>52</v>
      </c>
      <c r="B13">
        <v>303</v>
      </c>
      <c r="C13">
        <v>334</v>
      </c>
      <c r="D13">
        <v>1623</v>
      </c>
      <c r="E13">
        <v>1894</v>
      </c>
      <c r="F13" s="8">
        <f t="shared" si="0"/>
        <v>1.9780621572212064E-2</v>
      </c>
      <c r="G13" s="8">
        <f t="shared" si="1"/>
        <v>1.9696339434276205E-2</v>
      </c>
      <c r="H13" s="38">
        <v>0.60950000000000004</v>
      </c>
      <c r="I13" s="38">
        <v>0.62939999999999996</v>
      </c>
    </row>
    <row r="14" spans="1:9" x14ac:dyDescent="0.2">
      <c r="A14" s="1" t="s">
        <v>53</v>
      </c>
      <c r="B14">
        <v>49</v>
      </c>
      <c r="C14">
        <v>73</v>
      </c>
      <c r="D14">
        <v>215</v>
      </c>
      <c r="E14">
        <v>342</v>
      </c>
      <c r="F14" s="8">
        <f t="shared" si="0"/>
        <v>2.6203534430225472E-3</v>
      </c>
      <c r="G14" s="8">
        <f t="shared" si="1"/>
        <v>3.5565723793677204E-3</v>
      </c>
      <c r="H14" s="38">
        <v>0.49769999999999998</v>
      </c>
      <c r="I14" s="38">
        <v>0.61399999999999999</v>
      </c>
    </row>
    <row r="15" spans="1:9" x14ac:dyDescent="0.2">
      <c r="A15" s="1" t="s">
        <v>54</v>
      </c>
      <c r="B15">
        <v>109</v>
      </c>
      <c r="C15">
        <v>161</v>
      </c>
      <c r="D15">
        <v>725</v>
      </c>
      <c r="E15">
        <v>865</v>
      </c>
      <c r="F15" s="8">
        <f t="shared" si="0"/>
        <v>8.8360755636806825E-3</v>
      </c>
      <c r="G15" s="8">
        <f t="shared" si="1"/>
        <v>8.9954242928452586E-3</v>
      </c>
      <c r="H15" s="38">
        <v>0.53620000000000001</v>
      </c>
      <c r="I15" s="38">
        <v>0.5423</v>
      </c>
    </row>
    <row r="16" spans="1:9" x14ac:dyDescent="0.2">
      <c r="A16" s="1" t="s">
        <v>55</v>
      </c>
      <c r="B16">
        <v>1589</v>
      </c>
      <c r="C16">
        <v>1918</v>
      </c>
      <c r="D16">
        <v>9704</v>
      </c>
      <c r="E16">
        <v>11264</v>
      </c>
      <c r="F16" s="8">
        <f t="shared" si="0"/>
        <v>0.11826934795856185</v>
      </c>
      <c r="G16" s="8">
        <f t="shared" si="1"/>
        <v>0.11713810316139767</v>
      </c>
      <c r="H16" s="38">
        <v>0.57709999999999995</v>
      </c>
      <c r="I16" s="38">
        <v>0.6119</v>
      </c>
    </row>
    <row r="17" spans="1:9" x14ac:dyDescent="0.2">
      <c r="A17" s="1" t="s">
        <v>56</v>
      </c>
      <c r="B17">
        <v>453</v>
      </c>
      <c r="C17">
        <v>492</v>
      </c>
      <c r="D17">
        <v>2561</v>
      </c>
      <c r="E17">
        <v>3120</v>
      </c>
      <c r="F17" s="8">
        <f t="shared" si="0"/>
        <v>3.1212675198049971E-2</v>
      </c>
      <c r="G17" s="8">
        <f t="shared" si="1"/>
        <v>3.2445923460898501E-2</v>
      </c>
      <c r="H17" s="38">
        <v>0.58379999999999999</v>
      </c>
      <c r="I17" s="38">
        <v>0.62029999999999996</v>
      </c>
    </row>
    <row r="18" spans="1:9" x14ac:dyDescent="0.2">
      <c r="A18" s="1" t="s">
        <v>57</v>
      </c>
      <c r="B18">
        <v>2611</v>
      </c>
      <c r="C18">
        <v>3153</v>
      </c>
      <c r="D18">
        <v>13307</v>
      </c>
      <c r="E18">
        <v>17078</v>
      </c>
      <c r="F18" s="8">
        <f t="shared" si="0"/>
        <v>0.16218159658744669</v>
      </c>
      <c r="G18" s="8">
        <f t="shared" si="1"/>
        <v>0.17759983361064891</v>
      </c>
      <c r="H18" s="38">
        <v>0.60619999999999996</v>
      </c>
      <c r="I18" s="38">
        <v>0.65429999999999999</v>
      </c>
    </row>
    <row r="19" spans="1:9" x14ac:dyDescent="0.2">
      <c r="A19" s="1" t="s">
        <v>58</v>
      </c>
      <c r="B19">
        <v>327</v>
      </c>
      <c r="C19">
        <v>351</v>
      </c>
      <c r="D19">
        <v>1785</v>
      </c>
      <c r="E19">
        <v>2330</v>
      </c>
      <c r="F19" s="8">
        <f t="shared" si="0"/>
        <v>2.1755027422303473E-2</v>
      </c>
      <c r="G19" s="8">
        <f t="shared" si="1"/>
        <v>2.4230449251247919E-2</v>
      </c>
      <c r="H19" s="38">
        <v>0.65890000000000004</v>
      </c>
      <c r="I19" s="38">
        <v>0.70630000000000004</v>
      </c>
    </row>
    <row r="20" spans="1:9" x14ac:dyDescent="0.2">
      <c r="A20" s="1" t="s">
        <v>59</v>
      </c>
      <c r="B20">
        <v>369</v>
      </c>
      <c r="C20">
        <v>417</v>
      </c>
      <c r="D20">
        <v>2004</v>
      </c>
      <c r="E20">
        <v>2411</v>
      </c>
      <c r="F20" s="8">
        <f t="shared" si="0"/>
        <v>2.4424131627056672E-2</v>
      </c>
      <c r="G20" s="8">
        <f t="shared" si="1"/>
        <v>2.5072795341098169E-2</v>
      </c>
      <c r="H20" s="38">
        <v>0.61150000000000004</v>
      </c>
      <c r="I20" s="38">
        <v>0.65339999999999998</v>
      </c>
    </row>
    <row r="21" spans="1:9" x14ac:dyDescent="0.2">
      <c r="A21" s="1" t="s">
        <v>60</v>
      </c>
      <c r="B21">
        <v>397</v>
      </c>
      <c r="C21">
        <v>416</v>
      </c>
      <c r="D21">
        <v>2020</v>
      </c>
      <c r="E21">
        <v>2163</v>
      </c>
      <c r="F21" s="8">
        <f t="shared" si="0"/>
        <v>2.4619134673979279E-2</v>
      </c>
      <c r="G21" s="8">
        <f t="shared" si="1"/>
        <v>2.2493760399334442E-2</v>
      </c>
      <c r="H21" s="38">
        <v>0.63160000000000005</v>
      </c>
      <c r="I21" s="38">
        <v>0.6764</v>
      </c>
    </row>
    <row r="22" spans="1:9" x14ac:dyDescent="0.2">
      <c r="A22" s="1" t="s">
        <v>61</v>
      </c>
      <c r="B22">
        <v>306</v>
      </c>
      <c r="C22">
        <v>428</v>
      </c>
      <c r="D22">
        <v>1824</v>
      </c>
      <c r="E22">
        <v>2265</v>
      </c>
      <c r="F22" s="8">
        <f t="shared" si="0"/>
        <v>2.223034734917733E-2</v>
      </c>
      <c r="G22" s="8">
        <f t="shared" si="1"/>
        <v>2.3554492512479201E-2</v>
      </c>
      <c r="H22" s="38">
        <v>0.67110000000000003</v>
      </c>
      <c r="I22" s="38">
        <v>0.72689999999999999</v>
      </c>
    </row>
    <row r="23" spans="1:9" x14ac:dyDescent="0.2">
      <c r="A23" s="1" t="s">
        <v>62</v>
      </c>
      <c r="B23">
        <v>316</v>
      </c>
      <c r="C23">
        <v>350</v>
      </c>
      <c r="D23">
        <v>1772</v>
      </c>
      <c r="E23">
        <v>2244</v>
      </c>
      <c r="F23" s="8">
        <f t="shared" si="0"/>
        <v>2.1596587446678854E-2</v>
      </c>
      <c r="G23" s="8">
        <f t="shared" si="1"/>
        <v>2.3336106489184692E-2</v>
      </c>
      <c r="H23" s="38">
        <v>0.63109999999999999</v>
      </c>
      <c r="I23" s="38">
        <v>0.71650000000000003</v>
      </c>
    </row>
    <row r="24" spans="1:9" x14ac:dyDescent="0.2">
      <c r="A24" s="1" t="s">
        <v>63</v>
      </c>
      <c r="B24">
        <v>354</v>
      </c>
      <c r="C24">
        <v>402</v>
      </c>
      <c r="D24">
        <v>1856</v>
      </c>
      <c r="E24">
        <v>2167</v>
      </c>
      <c r="F24" s="8">
        <f t="shared" si="0"/>
        <v>2.2620353443022548E-2</v>
      </c>
      <c r="G24" s="8">
        <f t="shared" si="1"/>
        <v>2.2535357737104824E-2</v>
      </c>
      <c r="H24" s="38">
        <v>0.69799999999999995</v>
      </c>
      <c r="I24" s="38">
        <v>0.75480000000000003</v>
      </c>
    </row>
    <row r="25" spans="1:9" x14ac:dyDescent="0.2">
      <c r="A25" s="1" t="s">
        <v>64</v>
      </c>
      <c r="B25">
        <v>132</v>
      </c>
      <c r="C25">
        <v>170</v>
      </c>
      <c r="D25">
        <v>852</v>
      </c>
      <c r="E25">
        <v>993</v>
      </c>
      <c r="F25" s="8">
        <f t="shared" si="0"/>
        <v>1.0383912248628885E-2</v>
      </c>
      <c r="G25" s="8">
        <f t="shared" si="1"/>
        <v>1.0326539101497504E-2</v>
      </c>
      <c r="H25" s="38">
        <v>0.7802</v>
      </c>
      <c r="I25" s="38">
        <v>0.81930000000000003</v>
      </c>
    </row>
    <row r="26" spans="1:9" x14ac:dyDescent="0.2">
      <c r="A26" s="1" t="s">
        <v>65</v>
      </c>
      <c r="B26">
        <v>274</v>
      </c>
      <c r="C26">
        <v>347</v>
      </c>
      <c r="D26">
        <v>1701</v>
      </c>
      <c r="E26">
        <v>2001</v>
      </c>
      <c r="F26" s="8">
        <f t="shared" si="0"/>
        <v>2.0731261425959782E-2</v>
      </c>
      <c r="G26" s="8">
        <f t="shared" si="1"/>
        <v>2.0809068219633943E-2</v>
      </c>
      <c r="H26" s="38">
        <v>0.69369999999999998</v>
      </c>
      <c r="I26" s="38">
        <v>0.76229999999999998</v>
      </c>
    </row>
    <row r="27" spans="1:9" x14ac:dyDescent="0.2">
      <c r="A27" s="1" t="s">
        <v>66</v>
      </c>
      <c r="B27">
        <v>259</v>
      </c>
      <c r="C27">
        <v>354</v>
      </c>
      <c r="D27">
        <v>1654</v>
      </c>
      <c r="E27">
        <v>2143</v>
      </c>
      <c r="F27" s="8">
        <f t="shared" si="0"/>
        <v>2.015843997562462E-2</v>
      </c>
      <c r="G27" s="8">
        <f t="shared" si="1"/>
        <v>2.2285773710482529E-2</v>
      </c>
      <c r="H27" s="38">
        <v>0.73409999999999997</v>
      </c>
      <c r="I27" s="38">
        <v>0.79490000000000005</v>
      </c>
    </row>
    <row r="28" spans="1:9" x14ac:dyDescent="0.2">
      <c r="B28"/>
      <c r="C28"/>
      <c r="D28"/>
      <c r="E28"/>
      <c r="F28" s="8"/>
      <c r="G28" s="8"/>
      <c r="H28" s="38"/>
      <c r="I28" s="38"/>
    </row>
    <row r="29" spans="1:9" s="2" customFormat="1" x14ac:dyDescent="0.2">
      <c r="A29" s="3" t="s">
        <v>372</v>
      </c>
      <c r="B29" s="2">
        <v>14271</v>
      </c>
      <c r="C29" s="2">
        <v>17130</v>
      </c>
      <c r="D29" s="2">
        <v>82050</v>
      </c>
      <c r="E29" s="2">
        <v>96160</v>
      </c>
      <c r="F29" s="41">
        <f>D29/$D$29</f>
        <v>1</v>
      </c>
      <c r="G29" s="41">
        <f>E29/$E$29</f>
        <v>1</v>
      </c>
      <c r="H29" s="40">
        <v>0.63660000000000005</v>
      </c>
      <c r="I29" s="40">
        <v>0.6744</v>
      </c>
    </row>
    <row r="30" spans="1:9" x14ac:dyDescent="0.2">
      <c r="B30"/>
      <c r="C30"/>
      <c r="D30"/>
      <c r="E30"/>
      <c r="F30" s="82"/>
      <c r="G30" s="82"/>
    </row>
    <row r="31" spans="1:9" x14ac:dyDescent="0.2">
      <c r="A31" s="44"/>
      <c r="B31" s="43"/>
      <c r="C31" s="43"/>
      <c r="D31" s="43"/>
      <c r="E31" s="43"/>
    </row>
    <row r="32" spans="1:9" x14ac:dyDescent="0.2">
      <c r="A32" s="44"/>
      <c r="B32" s="43"/>
      <c r="C32" s="43"/>
      <c r="D32" s="43"/>
      <c r="E32" s="43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2"/>
  <sheetViews>
    <sheetView workbookViewId="0">
      <selection activeCell="J33" sqref="J33"/>
    </sheetView>
  </sheetViews>
  <sheetFormatPr defaultRowHeight="12.75" x14ac:dyDescent="0.2"/>
  <cols>
    <col min="1" max="1" width="20.5703125" bestFit="1" customWidth="1"/>
    <col min="5" max="5" width="11.140625" customWidth="1"/>
    <col min="6" max="6" width="9.140625" style="60"/>
    <col min="7" max="7" width="12.28515625" style="60" customWidth="1"/>
  </cols>
  <sheetData>
    <row r="1" spans="1:7" ht="20.25" x14ac:dyDescent="0.3">
      <c r="A1" s="68" t="s">
        <v>342</v>
      </c>
      <c r="B1" s="69"/>
      <c r="C1" s="69"/>
      <c r="D1" s="69"/>
      <c r="E1" s="69"/>
      <c r="F1" s="49"/>
      <c r="G1" s="49"/>
    </row>
    <row r="2" spans="1:7" x14ac:dyDescent="0.2">
      <c r="A2" s="50"/>
      <c r="B2" s="71"/>
      <c r="C2" s="71"/>
      <c r="D2" s="71"/>
      <c r="E2" s="71"/>
      <c r="F2" s="52"/>
      <c r="G2" s="52"/>
    </row>
    <row r="3" spans="1:7" ht="12.75" customHeight="1" x14ac:dyDescent="0.2">
      <c r="A3" s="53"/>
      <c r="B3" s="88" t="s">
        <v>34</v>
      </c>
      <c r="C3" s="89"/>
      <c r="D3" s="88" t="s">
        <v>43</v>
      </c>
      <c r="E3" s="89"/>
      <c r="F3" s="90" t="s">
        <v>344</v>
      </c>
      <c r="G3" s="91"/>
    </row>
    <row r="4" spans="1:7" x14ac:dyDescent="0.2">
      <c r="A4" s="56" t="s">
        <v>70</v>
      </c>
      <c r="B4" s="72">
        <v>2013</v>
      </c>
      <c r="C4" s="72">
        <v>2012</v>
      </c>
      <c r="D4" s="72">
        <v>2013</v>
      </c>
      <c r="E4" s="72">
        <v>2012</v>
      </c>
      <c r="F4" s="73" t="s">
        <v>34</v>
      </c>
      <c r="G4" s="74" t="s">
        <v>32</v>
      </c>
    </row>
    <row r="6" spans="1:7" x14ac:dyDescent="0.2">
      <c r="A6" s="58" t="s">
        <v>8</v>
      </c>
    </row>
    <row r="7" spans="1:7" x14ac:dyDescent="0.2">
      <c r="A7" s="1" t="s">
        <v>71</v>
      </c>
      <c r="B7">
        <v>167</v>
      </c>
      <c r="C7">
        <v>160</v>
      </c>
      <c r="D7">
        <v>747</v>
      </c>
      <c r="E7">
        <v>774</v>
      </c>
      <c r="F7" s="60">
        <v>4.38</v>
      </c>
      <c r="G7" s="60">
        <v>-3.49</v>
      </c>
    </row>
    <row r="8" spans="1:7" x14ac:dyDescent="0.2">
      <c r="A8" s="1" t="s">
        <v>72</v>
      </c>
      <c r="B8">
        <v>61</v>
      </c>
      <c r="C8">
        <v>50</v>
      </c>
      <c r="D8">
        <v>258</v>
      </c>
      <c r="E8">
        <v>271</v>
      </c>
      <c r="F8" s="60">
        <v>22</v>
      </c>
      <c r="G8" s="60">
        <v>-4.8</v>
      </c>
    </row>
    <row r="9" spans="1:7" x14ac:dyDescent="0.2">
      <c r="A9" s="1" t="s">
        <v>73</v>
      </c>
      <c r="B9">
        <v>76</v>
      </c>
      <c r="C9">
        <v>76</v>
      </c>
      <c r="D9">
        <v>411</v>
      </c>
      <c r="E9">
        <v>412</v>
      </c>
      <c r="F9" s="60">
        <v>0</v>
      </c>
      <c r="G9" s="60">
        <v>-0.24</v>
      </c>
    </row>
    <row r="10" spans="1:7" x14ac:dyDescent="0.2">
      <c r="A10" s="1" t="s">
        <v>74</v>
      </c>
      <c r="B10">
        <v>53</v>
      </c>
      <c r="C10">
        <v>52</v>
      </c>
      <c r="D10">
        <v>326</v>
      </c>
      <c r="E10">
        <v>317</v>
      </c>
      <c r="F10" s="60">
        <v>1.92</v>
      </c>
      <c r="G10" s="60">
        <v>2.84</v>
      </c>
    </row>
    <row r="11" spans="1:7" x14ac:dyDescent="0.2">
      <c r="A11" s="1" t="s">
        <v>75</v>
      </c>
      <c r="B11">
        <v>114</v>
      </c>
      <c r="C11">
        <v>80</v>
      </c>
      <c r="D11">
        <v>522</v>
      </c>
      <c r="E11">
        <v>591</v>
      </c>
      <c r="F11" s="60">
        <v>42.5</v>
      </c>
      <c r="G11" s="60">
        <v>-11.68</v>
      </c>
    </row>
    <row r="12" spans="1:7" x14ac:dyDescent="0.2">
      <c r="A12" s="1" t="s">
        <v>76</v>
      </c>
      <c r="B12">
        <v>31</v>
      </c>
      <c r="C12">
        <v>22</v>
      </c>
      <c r="D12">
        <v>166</v>
      </c>
      <c r="E12">
        <v>167</v>
      </c>
      <c r="F12" s="60">
        <v>40.909999999999997</v>
      </c>
      <c r="G12" s="60">
        <v>-0.6</v>
      </c>
    </row>
    <row r="13" spans="1:7" x14ac:dyDescent="0.2">
      <c r="A13" s="1" t="s">
        <v>77</v>
      </c>
      <c r="B13">
        <v>657</v>
      </c>
      <c r="C13">
        <v>356</v>
      </c>
      <c r="D13">
        <v>3193</v>
      </c>
      <c r="E13">
        <v>1963</v>
      </c>
      <c r="F13" s="60">
        <v>84.55</v>
      </c>
      <c r="G13" s="60">
        <v>62.66</v>
      </c>
    </row>
    <row r="14" spans="1:7" x14ac:dyDescent="0.2">
      <c r="A14" s="1" t="s">
        <v>78</v>
      </c>
      <c r="B14">
        <v>72</v>
      </c>
      <c r="C14">
        <v>87</v>
      </c>
      <c r="D14">
        <v>480</v>
      </c>
      <c r="E14">
        <v>503</v>
      </c>
      <c r="F14" s="60">
        <v>-17.239999999999998</v>
      </c>
      <c r="G14" s="60">
        <v>-4.57</v>
      </c>
    </row>
    <row r="15" spans="1:7" x14ac:dyDescent="0.2">
      <c r="A15" s="1" t="s">
        <v>79</v>
      </c>
      <c r="B15">
        <v>27</v>
      </c>
      <c r="C15">
        <v>20</v>
      </c>
      <c r="D15">
        <v>122</v>
      </c>
      <c r="E15">
        <v>104</v>
      </c>
      <c r="F15" s="60">
        <v>35</v>
      </c>
      <c r="G15" s="60">
        <v>17.309999999999999</v>
      </c>
    </row>
    <row r="16" spans="1:7" x14ac:dyDescent="0.2">
      <c r="A16" s="1" t="s">
        <v>80</v>
      </c>
      <c r="B16">
        <v>174</v>
      </c>
      <c r="C16">
        <v>155</v>
      </c>
      <c r="D16">
        <v>847</v>
      </c>
      <c r="E16">
        <v>850</v>
      </c>
      <c r="F16" s="60">
        <v>12.26</v>
      </c>
      <c r="G16" s="60">
        <v>-0.35</v>
      </c>
    </row>
    <row r="17" spans="1:7" x14ac:dyDescent="0.2">
      <c r="A17" s="1" t="s">
        <v>81</v>
      </c>
      <c r="B17">
        <v>50</v>
      </c>
      <c r="C17">
        <v>58</v>
      </c>
      <c r="D17">
        <v>259</v>
      </c>
      <c r="E17">
        <v>279</v>
      </c>
      <c r="F17" s="60">
        <v>-13.79</v>
      </c>
      <c r="G17" s="60">
        <v>-7.17</v>
      </c>
    </row>
    <row r="18" spans="1:7" x14ac:dyDescent="0.2">
      <c r="A18" s="1" t="s">
        <v>82</v>
      </c>
      <c r="B18">
        <v>22</v>
      </c>
      <c r="C18">
        <v>44</v>
      </c>
      <c r="D18">
        <v>334</v>
      </c>
      <c r="E18">
        <v>170</v>
      </c>
      <c r="F18" s="60">
        <v>-50</v>
      </c>
      <c r="G18" s="60">
        <v>96.47</v>
      </c>
    </row>
    <row r="19" spans="1:7" x14ac:dyDescent="0.2">
      <c r="A19" s="1" t="s">
        <v>83</v>
      </c>
      <c r="B19">
        <v>19</v>
      </c>
      <c r="C19">
        <v>20</v>
      </c>
      <c r="D19">
        <v>86</v>
      </c>
      <c r="E19">
        <v>80</v>
      </c>
      <c r="F19" s="60">
        <v>-5</v>
      </c>
      <c r="G19" s="60">
        <v>7.5</v>
      </c>
    </row>
    <row r="20" spans="1:7" x14ac:dyDescent="0.2">
      <c r="A20" s="1" t="s">
        <v>84</v>
      </c>
      <c r="B20">
        <v>130</v>
      </c>
      <c r="C20">
        <v>108</v>
      </c>
      <c r="D20">
        <v>628</v>
      </c>
      <c r="E20">
        <v>718</v>
      </c>
      <c r="F20" s="60">
        <v>20.37</v>
      </c>
      <c r="G20" s="60">
        <v>-12.53</v>
      </c>
    </row>
    <row r="21" spans="1:7" x14ac:dyDescent="0.2">
      <c r="A21" s="1" t="s">
        <v>85</v>
      </c>
      <c r="B21">
        <v>171</v>
      </c>
      <c r="C21">
        <v>300</v>
      </c>
      <c r="D21">
        <v>1225</v>
      </c>
      <c r="E21">
        <v>1494</v>
      </c>
      <c r="F21" s="60">
        <v>-43</v>
      </c>
      <c r="G21" s="60">
        <v>-18.010000000000002</v>
      </c>
    </row>
    <row r="22" spans="1:7" x14ac:dyDescent="0.2">
      <c r="A22" s="1" t="s">
        <v>86</v>
      </c>
      <c r="B22">
        <v>247</v>
      </c>
      <c r="C22">
        <v>263</v>
      </c>
      <c r="D22">
        <v>1523</v>
      </c>
      <c r="E22">
        <v>1150</v>
      </c>
      <c r="F22" s="60">
        <v>-6.08</v>
      </c>
      <c r="G22" s="60">
        <v>32.43</v>
      </c>
    </row>
    <row r="23" spans="1:7" x14ac:dyDescent="0.2">
      <c r="A23" s="1" t="s">
        <v>87</v>
      </c>
      <c r="B23">
        <v>3297</v>
      </c>
      <c r="C23">
        <v>3480</v>
      </c>
      <c r="D23">
        <v>19502</v>
      </c>
      <c r="E23">
        <v>20112</v>
      </c>
      <c r="F23" s="60">
        <v>-5.26</v>
      </c>
      <c r="G23" s="60">
        <v>-3.03</v>
      </c>
    </row>
    <row r="24" spans="1:7" x14ac:dyDescent="0.2">
      <c r="A24" s="1" t="s">
        <v>88</v>
      </c>
      <c r="B24">
        <v>202</v>
      </c>
      <c r="C24">
        <v>236</v>
      </c>
      <c r="D24">
        <v>1105</v>
      </c>
      <c r="E24">
        <v>1499</v>
      </c>
      <c r="F24" s="60">
        <v>-14.41</v>
      </c>
      <c r="G24" s="60">
        <v>-26.28</v>
      </c>
    </row>
    <row r="25" spans="1:7" x14ac:dyDescent="0.2">
      <c r="A25" s="1" t="s">
        <v>89</v>
      </c>
      <c r="B25">
        <v>290</v>
      </c>
      <c r="C25">
        <v>397</v>
      </c>
      <c r="D25">
        <v>1980</v>
      </c>
      <c r="E25">
        <v>2277</v>
      </c>
      <c r="F25" s="60">
        <v>-26.95</v>
      </c>
      <c r="G25" s="60">
        <v>-13.04</v>
      </c>
    </row>
    <row r="26" spans="1:7" x14ac:dyDescent="0.2">
      <c r="A26" s="1" t="s">
        <v>90</v>
      </c>
      <c r="B26">
        <v>55</v>
      </c>
      <c r="C26">
        <v>83</v>
      </c>
      <c r="D26">
        <v>499</v>
      </c>
      <c r="E26">
        <v>421</v>
      </c>
      <c r="F26" s="60">
        <v>-33.729999999999997</v>
      </c>
      <c r="G26" s="60">
        <v>18.53</v>
      </c>
    </row>
    <row r="27" spans="1:7" x14ac:dyDescent="0.2">
      <c r="A27" s="1" t="s">
        <v>91</v>
      </c>
      <c r="B27">
        <v>571</v>
      </c>
      <c r="C27">
        <v>773</v>
      </c>
      <c r="D27">
        <v>2925</v>
      </c>
      <c r="E27">
        <v>4381</v>
      </c>
      <c r="F27" s="60">
        <v>-26.13</v>
      </c>
      <c r="G27" s="60">
        <v>-33.229999999999997</v>
      </c>
    </row>
    <row r="28" spans="1:7" x14ac:dyDescent="0.2">
      <c r="A28" s="1" t="s">
        <v>92</v>
      </c>
      <c r="B28">
        <v>67</v>
      </c>
      <c r="C28">
        <v>84</v>
      </c>
      <c r="D28">
        <v>299</v>
      </c>
      <c r="E28">
        <v>367</v>
      </c>
      <c r="F28" s="60">
        <v>-20.239999999999998</v>
      </c>
      <c r="G28" s="60">
        <v>-18.53</v>
      </c>
    </row>
    <row r="29" spans="1:7" x14ac:dyDescent="0.2">
      <c r="A29" s="1" t="s">
        <v>93</v>
      </c>
      <c r="B29">
        <v>7</v>
      </c>
      <c r="C29">
        <v>13</v>
      </c>
      <c r="D29">
        <v>70</v>
      </c>
      <c r="E29">
        <v>83</v>
      </c>
      <c r="F29" s="60">
        <v>-46.15</v>
      </c>
      <c r="G29" s="60">
        <v>-15.66</v>
      </c>
    </row>
    <row r="30" spans="1:7" x14ac:dyDescent="0.2">
      <c r="A30" s="1" t="s">
        <v>94</v>
      </c>
      <c r="B30">
        <v>159</v>
      </c>
      <c r="C30">
        <v>151</v>
      </c>
      <c r="D30">
        <v>837</v>
      </c>
      <c r="E30">
        <v>979</v>
      </c>
      <c r="F30" s="60">
        <v>5.3</v>
      </c>
      <c r="G30" s="60">
        <v>-14.5</v>
      </c>
    </row>
    <row r="31" spans="1:7" x14ac:dyDescent="0.2">
      <c r="A31" s="1" t="s">
        <v>95</v>
      </c>
      <c r="B31">
        <v>45</v>
      </c>
      <c r="C31">
        <v>52</v>
      </c>
      <c r="D31">
        <v>224</v>
      </c>
      <c r="E31">
        <v>308</v>
      </c>
      <c r="F31" s="60">
        <v>-13.46</v>
      </c>
      <c r="G31" s="60">
        <v>-27.27</v>
      </c>
    </row>
    <row r="32" spans="1:7" x14ac:dyDescent="0.2">
      <c r="A32" s="1" t="s">
        <v>96</v>
      </c>
      <c r="B32">
        <v>27</v>
      </c>
      <c r="C32">
        <v>30</v>
      </c>
      <c r="D32">
        <v>187</v>
      </c>
      <c r="E32">
        <v>163</v>
      </c>
      <c r="F32" s="60">
        <v>-10</v>
      </c>
      <c r="G32" s="60">
        <v>14.72</v>
      </c>
    </row>
    <row r="33" spans="1:7" x14ac:dyDescent="0.2">
      <c r="A33" s="23" t="s">
        <v>8</v>
      </c>
      <c r="B33" s="22">
        <v>6791</v>
      </c>
      <c r="C33" s="22">
        <v>7150</v>
      </c>
      <c r="D33" s="22">
        <v>38755</v>
      </c>
      <c r="E33" s="22">
        <v>40433</v>
      </c>
      <c r="F33" s="62">
        <v>-5.0199999999999996</v>
      </c>
      <c r="G33" s="62">
        <v>-4.1500000000000004</v>
      </c>
    </row>
    <row r="35" spans="1:7" x14ac:dyDescent="0.2">
      <c r="A35" s="58" t="s">
        <v>9</v>
      </c>
    </row>
    <row r="36" spans="1:7" x14ac:dyDescent="0.2">
      <c r="A36" s="1" t="s">
        <v>97</v>
      </c>
      <c r="B36">
        <v>22</v>
      </c>
      <c r="C36">
        <v>41</v>
      </c>
      <c r="D36">
        <v>137</v>
      </c>
      <c r="E36">
        <v>190</v>
      </c>
      <c r="F36" s="60">
        <v>-46.34</v>
      </c>
      <c r="G36" s="60">
        <v>-27.89</v>
      </c>
    </row>
    <row r="37" spans="1:7" x14ac:dyDescent="0.2">
      <c r="A37" s="1" t="s">
        <v>98</v>
      </c>
      <c r="B37">
        <v>1</v>
      </c>
      <c r="C37">
        <v>7</v>
      </c>
      <c r="D37">
        <v>28</v>
      </c>
      <c r="E37">
        <v>54</v>
      </c>
      <c r="F37" s="60">
        <v>-85.71</v>
      </c>
      <c r="G37" s="60">
        <v>-48.15</v>
      </c>
    </row>
    <row r="38" spans="1:7" x14ac:dyDescent="0.2">
      <c r="A38" s="1" t="s">
        <v>99</v>
      </c>
      <c r="B38">
        <v>12</v>
      </c>
      <c r="C38">
        <v>23</v>
      </c>
      <c r="D38">
        <v>94</v>
      </c>
      <c r="E38">
        <v>148</v>
      </c>
      <c r="F38" s="60">
        <v>-47.83</v>
      </c>
      <c r="G38" s="60">
        <v>-36.49</v>
      </c>
    </row>
    <row r="39" spans="1:7" x14ac:dyDescent="0.2">
      <c r="A39" s="1" t="s">
        <v>100</v>
      </c>
      <c r="B39">
        <v>6</v>
      </c>
      <c r="C39">
        <v>16</v>
      </c>
      <c r="D39">
        <v>59</v>
      </c>
      <c r="E39">
        <v>89</v>
      </c>
      <c r="F39" s="60">
        <v>-62.5</v>
      </c>
      <c r="G39" s="60">
        <v>-33.71</v>
      </c>
    </row>
    <row r="40" spans="1:7" x14ac:dyDescent="0.2">
      <c r="A40" s="1" t="s">
        <v>101</v>
      </c>
      <c r="B40">
        <v>14</v>
      </c>
      <c r="C40">
        <v>28</v>
      </c>
      <c r="D40">
        <v>84</v>
      </c>
      <c r="E40">
        <v>87</v>
      </c>
      <c r="F40" s="60">
        <v>-50</v>
      </c>
      <c r="G40" s="60">
        <v>-3.45</v>
      </c>
    </row>
    <row r="41" spans="1:7" x14ac:dyDescent="0.2">
      <c r="A41" s="1" t="s">
        <v>102</v>
      </c>
      <c r="B41">
        <v>491</v>
      </c>
      <c r="C41">
        <v>518</v>
      </c>
      <c r="D41">
        <v>2800</v>
      </c>
      <c r="E41">
        <v>2786</v>
      </c>
      <c r="F41" s="60">
        <v>-5.21</v>
      </c>
      <c r="G41" s="60">
        <v>0.5</v>
      </c>
    </row>
    <row r="42" spans="1:7" x14ac:dyDescent="0.2">
      <c r="A42" s="1" t="s">
        <v>103</v>
      </c>
      <c r="B42">
        <v>79</v>
      </c>
      <c r="C42">
        <v>163</v>
      </c>
      <c r="D42">
        <v>629</v>
      </c>
      <c r="E42">
        <v>782</v>
      </c>
      <c r="F42" s="60">
        <v>-51.53</v>
      </c>
      <c r="G42" s="60">
        <v>-19.57</v>
      </c>
    </row>
    <row r="43" spans="1:7" x14ac:dyDescent="0.2">
      <c r="A43" s="1" t="s">
        <v>104</v>
      </c>
      <c r="B43">
        <v>23</v>
      </c>
      <c r="C43">
        <v>49</v>
      </c>
      <c r="D43">
        <v>134</v>
      </c>
      <c r="E43">
        <v>213</v>
      </c>
      <c r="F43" s="60">
        <v>-53.06</v>
      </c>
      <c r="G43" s="60">
        <v>-37.090000000000003</v>
      </c>
    </row>
    <row r="44" spans="1:7" x14ac:dyDescent="0.2">
      <c r="A44" s="23" t="s">
        <v>9</v>
      </c>
      <c r="B44" s="22">
        <v>648</v>
      </c>
      <c r="C44" s="22">
        <v>845</v>
      </c>
      <c r="D44" s="22">
        <v>3965</v>
      </c>
      <c r="E44" s="22">
        <v>4349</v>
      </c>
      <c r="F44" s="62">
        <v>-23.31</v>
      </c>
      <c r="G44" s="62">
        <v>-8.83</v>
      </c>
    </row>
    <row r="46" spans="1:7" x14ac:dyDescent="0.2">
      <c r="A46" s="58" t="s">
        <v>10</v>
      </c>
    </row>
    <row r="47" spans="1:7" x14ac:dyDescent="0.2">
      <c r="A47" s="1" t="s">
        <v>105</v>
      </c>
      <c r="B47">
        <v>11</v>
      </c>
      <c r="C47">
        <v>14</v>
      </c>
      <c r="D47">
        <v>53</v>
      </c>
      <c r="E47">
        <v>68</v>
      </c>
      <c r="F47" s="60">
        <v>-21.43</v>
      </c>
      <c r="G47" s="60">
        <v>-22.06</v>
      </c>
    </row>
    <row r="48" spans="1:7" x14ac:dyDescent="0.2">
      <c r="A48" s="1" t="s">
        <v>106</v>
      </c>
      <c r="B48">
        <v>5</v>
      </c>
      <c r="C48">
        <v>13</v>
      </c>
      <c r="D48">
        <v>55</v>
      </c>
      <c r="E48">
        <v>69</v>
      </c>
      <c r="F48" s="60">
        <v>-61.54</v>
      </c>
      <c r="G48" s="60">
        <v>-20.29</v>
      </c>
    </row>
    <row r="49" spans="1:7" x14ac:dyDescent="0.2">
      <c r="A49" s="1" t="s">
        <v>107</v>
      </c>
      <c r="B49">
        <v>142</v>
      </c>
      <c r="C49">
        <v>156</v>
      </c>
      <c r="D49">
        <v>749</v>
      </c>
      <c r="E49">
        <v>877</v>
      </c>
      <c r="F49" s="60">
        <v>-8.9700000000000006</v>
      </c>
      <c r="G49" s="60">
        <v>-14.6</v>
      </c>
    </row>
    <row r="50" spans="1:7" x14ac:dyDescent="0.2">
      <c r="A50" s="1" t="s">
        <v>108</v>
      </c>
      <c r="B50">
        <v>10</v>
      </c>
      <c r="C50">
        <v>10</v>
      </c>
      <c r="D50">
        <v>56</v>
      </c>
      <c r="E50">
        <v>73</v>
      </c>
      <c r="F50" s="60">
        <v>0</v>
      </c>
      <c r="G50" s="60">
        <v>-23.29</v>
      </c>
    </row>
    <row r="51" spans="1:7" x14ac:dyDescent="0.2">
      <c r="A51" s="1" t="s">
        <v>109</v>
      </c>
      <c r="B51">
        <v>13</v>
      </c>
      <c r="C51">
        <v>13</v>
      </c>
      <c r="D51">
        <v>121</v>
      </c>
      <c r="E51">
        <v>123</v>
      </c>
      <c r="F51" s="60">
        <v>0</v>
      </c>
      <c r="G51" s="60">
        <v>-1.63</v>
      </c>
    </row>
    <row r="52" spans="1:7" x14ac:dyDescent="0.2">
      <c r="A52" s="1" t="s">
        <v>110</v>
      </c>
      <c r="B52">
        <v>64</v>
      </c>
      <c r="C52">
        <v>55</v>
      </c>
      <c r="D52">
        <v>363</v>
      </c>
      <c r="E52">
        <v>392</v>
      </c>
      <c r="F52" s="60">
        <v>16.36</v>
      </c>
      <c r="G52" s="60">
        <v>-7.4</v>
      </c>
    </row>
    <row r="53" spans="1:7" x14ac:dyDescent="0.2">
      <c r="A53" s="1" t="s">
        <v>111</v>
      </c>
      <c r="B53">
        <v>193</v>
      </c>
      <c r="C53">
        <v>187</v>
      </c>
      <c r="D53">
        <v>1178</v>
      </c>
      <c r="E53">
        <v>1067</v>
      </c>
      <c r="F53" s="60">
        <v>3.21</v>
      </c>
      <c r="G53" s="60">
        <v>10.4</v>
      </c>
    </row>
    <row r="54" spans="1:7" x14ac:dyDescent="0.2">
      <c r="A54" s="1" t="s">
        <v>112</v>
      </c>
      <c r="B54">
        <v>73</v>
      </c>
      <c r="C54">
        <v>53</v>
      </c>
      <c r="D54">
        <v>361</v>
      </c>
      <c r="E54">
        <v>400</v>
      </c>
      <c r="F54" s="60">
        <v>37.74</v>
      </c>
      <c r="G54" s="60">
        <v>-9.75</v>
      </c>
    </row>
    <row r="55" spans="1:7" x14ac:dyDescent="0.2">
      <c r="A55" s="1" t="s">
        <v>113</v>
      </c>
      <c r="B55">
        <v>14</v>
      </c>
      <c r="C55">
        <v>23</v>
      </c>
      <c r="D55">
        <v>95</v>
      </c>
      <c r="E55">
        <v>120</v>
      </c>
      <c r="F55" s="60">
        <v>-39.130000000000003</v>
      </c>
      <c r="G55" s="60">
        <v>-20.83</v>
      </c>
    </row>
    <row r="56" spans="1:7" x14ac:dyDescent="0.2">
      <c r="A56" s="23" t="s">
        <v>10</v>
      </c>
      <c r="B56" s="22">
        <v>525</v>
      </c>
      <c r="C56" s="22">
        <v>524</v>
      </c>
      <c r="D56" s="22">
        <v>3031</v>
      </c>
      <c r="E56" s="22">
        <v>3189</v>
      </c>
      <c r="F56" s="62">
        <v>0.19</v>
      </c>
      <c r="G56" s="62">
        <v>-4.95</v>
      </c>
    </row>
    <row r="57" spans="1:7" x14ac:dyDescent="0.2">
      <c r="A57" s="23"/>
      <c r="B57" s="22"/>
      <c r="C57" s="22"/>
      <c r="D57" s="22"/>
      <c r="E57" s="22"/>
      <c r="F57" s="62"/>
      <c r="G57" s="62"/>
    </row>
    <row r="58" spans="1:7" x14ac:dyDescent="0.2">
      <c r="A58" s="23"/>
      <c r="B58" s="22"/>
      <c r="C58" s="22"/>
      <c r="D58" s="22"/>
      <c r="E58" s="22"/>
      <c r="F58" s="62"/>
      <c r="G58" s="62"/>
    </row>
    <row r="59" spans="1:7" ht="12.75" customHeight="1" x14ac:dyDescent="0.2">
      <c r="A59" s="53"/>
      <c r="B59" s="88" t="s">
        <v>34</v>
      </c>
      <c r="C59" s="89"/>
      <c r="D59" s="88" t="s">
        <v>43</v>
      </c>
      <c r="E59" s="89"/>
      <c r="F59" s="90" t="s">
        <v>344</v>
      </c>
      <c r="G59" s="91"/>
    </row>
    <row r="60" spans="1:7" x14ac:dyDescent="0.2">
      <c r="A60" s="56" t="s">
        <v>70</v>
      </c>
      <c r="B60" s="72">
        <v>2013</v>
      </c>
      <c r="C60" s="72">
        <v>2012</v>
      </c>
      <c r="D60" s="72">
        <v>2013</v>
      </c>
      <c r="E60" s="72">
        <v>2012</v>
      </c>
      <c r="F60" s="73" t="s">
        <v>34</v>
      </c>
      <c r="G60" s="74" t="s">
        <v>32</v>
      </c>
    </row>
    <row r="61" spans="1:7" x14ac:dyDescent="0.2">
      <c r="A61" s="23"/>
      <c r="B61" s="22"/>
      <c r="C61" s="22"/>
      <c r="D61" s="22"/>
      <c r="E61" s="22"/>
      <c r="F61" s="62"/>
      <c r="G61" s="62"/>
    </row>
    <row r="63" spans="1:7" x14ac:dyDescent="0.2">
      <c r="A63" s="58" t="s">
        <v>11</v>
      </c>
    </row>
    <row r="64" spans="1:7" x14ac:dyDescent="0.2">
      <c r="A64" s="1" t="s">
        <v>114</v>
      </c>
      <c r="B64">
        <v>3</v>
      </c>
      <c r="C64">
        <v>7</v>
      </c>
      <c r="D64">
        <v>21</v>
      </c>
      <c r="E64">
        <v>29</v>
      </c>
      <c r="F64" s="60">
        <v>-57.14</v>
      </c>
      <c r="G64" s="60">
        <v>-27.59</v>
      </c>
    </row>
    <row r="65" spans="1:7" x14ac:dyDescent="0.2">
      <c r="A65" s="1" t="s">
        <v>354</v>
      </c>
      <c r="B65">
        <v>3</v>
      </c>
      <c r="C65">
        <v>8</v>
      </c>
      <c r="D65">
        <v>23</v>
      </c>
      <c r="E65">
        <v>28</v>
      </c>
      <c r="F65" s="60">
        <v>-62.5</v>
      </c>
      <c r="G65" s="60">
        <v>-17.86</v>
      </c>
    </row>
    <row r="66" spans="1:7" x14ac:dyDescent="0.2">
      <c r="A66" s="1" t="s">
        <v>115</v>
      </c>
      <c r="B66">
        <v>12</v>
      </c>
      <c r="C66">
        <v>17</v>
      </c>
      <c r="D66">
        <v>119</v>
      </c>
      <c r="E66">
        <v>145</v>
      </c>
      <c r="F66" s="60">
        <v>-29.41</v>
      </c>
      <c r="G66" s="60">
        <v>-17.93</v>
      </c>
    </row>
    <row r="67" spans="1:7" x14ac:dyDescent="0.2">
      <c r="A67" s="1" t="s">
        <v>116</v>
      </c>
      <c r="B67">
        <v>7</v>
      </c>
      <c r="C67">
        <v>5</v>
      </c>
      <c r="D67">
        <v>27</v>
      </c>
      <c r="E67">
        <v>36</v>
      </c>
      <c r="F67" s="60">
        <v>40</v>
      </c>
      <c r="G67" s="60">
        <v>-25</v>
      </c>
    </row>
    <row r="68" spans="1:7" x14ac:dyDescent="0.2">
      <c r="A68" s="1" t="s">
        <v>117</v>
      </c>
      <c r="B68">
        <v>16</v>
      </c>
      <c r="C68">
        <v>18</v>
      </c>
      <c r="D68">
        <v>62</v>
      </c>
      <c r="E68">
        <v>70</v>
      </c>
      <c r="F68" s="60">
        <v>-11.11</v>
      </c>
      <c r="G68" s="60">
        <v>-11.43</v>
      </c>
    </row>
    <row r="69" spans="1:7" x14ac:dyDescent="0.2">
      <c r="A69" s="1" t="s">
        <v>118</v>
      </c>
      <c r="B69">
        <v>26</v>
      </c>
      <c r="C69">
        <v>33</v>
      </c>
      <c r="D69">
        <v>142</v>
      </c>
      <c r="E69">
        <v>183</v>
      </c>
      <c r="F69" s="60">
        <v>-21.21</v>
      </c>
      <c r="G69" s="60">
        <v>-22.4</v>
      </c>
    </row>
    <row r="70" spans="1:7" x14ac:dyDescent="0.2">
      <c r="A70" s="1" t="s">
        <v>119</v>
      </c>
      <c r="B70">
        <v>9</v>
      </c>
      <c r="C70">
        <v>5</v>
      </c>
      <c r="D70">
        <v>50</v>
      </c>
      <c r="E70">
        <v>54</v>
      </c>
      <c r="F70" s="60">
        <v>80</v>
      </c>
      <c r="G70" s="60">
        <v>-7.41</v>
      </c>
    </row>
    <row r="71" spans="1:7" x14ac:dyDescent="0.2">
      <c r="A71" s="1" t="s">
        <v>120</v>
      </c>
      <c r="B71">
        <v>368</v>
      </c>
      <c r="C71">
        <v>446</v>
      </c>
      <c r="D71">
        <v>2190</v>
      </c>
      <c r="E71">
        <v>2490</v>
      </c>
      <c r="F71" s="60">
        <v>-17.489999999999998</v>
      </c>
      <c r="G71" s="60">
        <v>-12.05</v>
      </c>
    </row>
    <row r="72" spans="1:7" x14ac:dyDescent="0.2">
      <c r="A72" s="1" t="s">
        <v>121</v>
      </c>
      <c r="B72">
        <v>290</v>
      </c>
      <c r="C72">
        <v>294</v>
      </c>
      <c r="D72">
        <v>1625</v>
      </c>
      <c r="E72">
        <v>1718</v>
      </c>
      <c r="F72" s="60">
        <v>-1.36</v>
      </c>
      <c r="G72" s="60">
        <v>-5.41</v>
      </c>
    </row>
    <row r="73" spans="1:7" x14ac:dyDescent="0.2">
      <c r="A73" s="1" t="s">
        <v>122</v>
      </c>
      <c r="B73">
        <v>13</v>
      </c>
      <c r="C73">
        <v>20</v>
      </c>
      <c r="D73">
        <v>96</v>
      </c>
      <c r="E73">
        <v>109</v>
      </c>
      <c r="F73" s="60">
        <v>-35</v>
      </c>
      <c r="G73" s="60">
        <v>-11.93</v>
      </c>
    </row>
    <row r="74" spans="1:7" x14ac:dyDescent="0.2">
      <c r="A74" s="1" t="s">
        <v>123</v>
      </c>
      <c r="B74">
        <v>66</v>
      </c>
      <c r="C74">
        <v>118</v>
      </c>
      <c r="D74">
        <v>458</v>
      </c>
      <c r="E74">
        <v>523</v>
      </c>
      <c r="F74" s="60">
        <v>-44.07</v>
      </c>
      <c r="G74" s="60">
        <v>-12.43</v>
      </c>
    </row>
    <row r="75" spans="1:7" x14ac:dyDescent="0.2">
      <c r="A75" s="1" t="s">
        <v>124</v>
      </c>
      <c r="B75">
        <v>15</v>
      </c>
      <c r="C75">
        <v>17</v>
      </c>
      <c r="D75">
        <v>62</v>
      </c>
      <c r="E75">
        <v>97</v>
      </c>
      <c r="F75" s="60">
        <v>-11.76</v>
      </c>
      <c r="G75" s="60">
        <v>-36.08</v>
      </c>
    </row>
    <row r="76" spans="1:7" x14ac:dyDescent="0.2">
      <c r="A76" s="1" t="s">
        <v>125</v>
      </c>
      <c r="B76">
        <v>51</v>
      </c>
      <c r="C76">
        <v>69</v>
      </c>
      <c r="D76">
        <v>237</v>
      </c>
      <c r="E76">
        <v>297</v>
      </c>
      <c r="F76" s="60">
        <v>-26.09</v>
      </c>
      <c r="G76" s="60">
        <v>-20.2</v>
      </c>
    </row>
    <row r="77" spans="1:7" x14ac:dyDescent="0.2">
      <c r="A77" s="23" t="s">
        <v>11</v>
      </c>
      <c r="B77" s="22">
        <v>879</v>
      </c>
      <c r="C77" s="22">
        <v>1057</v>
      </c>
      <c r="D77" s="22">
        <v>5112</v>
      </c>
      <c r="E77" s="22">
        <v>5779</v>
      </c>
      <c r="F77" s="62">
        <v>-16.84</v>
      </c>
      <c r="G77" s="62">
        <v>-11.54</v>
      </c>
    </row>
    <row r="79" spans="1:7" x14ac:dyDescent="0.2">
      <c r="A79" s="58" t="s">
        <v>12</v>
      </c>
    </row>
    <row r="80" spans="1:7" x14ac:dyDescent="0.2">
      <c r="A80" s="1" t="s">
        <v>351</v>
      </c>
      <c r="B80">
        <v>3</v>
      </c>
      <c r="C80">
        <v>8</v>
      </c>
      <c r="D80">
        <v>27</v>
      </c>
      <c r="E80">
        <v>30</v>
      </c>
      <c r="F80" s="60">
        <v>-62.5</v>
      </c>
      <c r="G80" s="60">
        <v>-10</v>
      </c>
    </row>
    <row r="81" spans="1:7" x14ac:dyDescent="0.2">
      <c r="A81" s="1" t="s">
        <v>126</v>
      </c>
      <c r="B81">
        <v>10</v>
      </c>
      <c r="C81">
        <v>10</v>
      </c>
      <c r="D81">
        <v>93</v>
      </c>
      <c r="E81">
        <v>124</v>
      </c>
      <c r="F81" s="60">
        <v>0</v>
      </c>
      <c r="G81" s="60">
        <v>-25</v>
      </c>
    </row>
    <row r="82" spans="1:7" x14ac:dyDescent="0.2">
      <c r="A82" s="1" t="s">
        <v>127</v>
      </c>
      <c r="B82">
        <v>3</v>
      </c>
      <c r="C82">
        <v>4</v>
      </c>
      <c r="D82">
        <v>27</v>
      </c>
      <c r="E82">
        <v>29</v>
      </c>
      <c r="F82" s="60">
        <v>-25</v>
      </c>
      <c r="G82" s="60">
        <v>-6.9</v>
      </c>
    </row>
    <row r="83" spans="1:7" x14ac:dyDescent="0.2">
      <c r="A83" s="1" t="s">
        <v>128</v>
      </c>
      <c r="B83">
        <v>24</v>
      </c>
      <c r="C83">
        <v>30</v>
      </c>
      <c r="D83">
        <v>153</v>
      </c>
      <c r="E83">
        <v>167</v>
      </c>
      <c r="F83" s="60">
        <v>-20</v>
      </c>
      <c r="G83" s="60">
        <v>-8.3800000000000008</v>
      </c>
    </row>
    <row r="84" spans="1:7" x14ac:dyDescent="0.2">
      <c r="A84" s="1" t="s">
        <v>129</v>
      </c>
      <c r="B84">
        <v>46</v>
      </c>
      <c r="C84">
        <v>54</v>
      </c>
      <c r="D84">
        <v>237</v>
      </c>
      <c r="E84">
        <v>321</v>
      </c>
      <c r="F84" s="60">
        <v>-14.81</v>
      </c>
      <c r="G84" s="60">
        <v>-26.17</v>
      </c>
    </row>
    <row r="85" spans="1:7" x14ac:dyDescent="0.2">
      <c r="A85" s="1" t="s">
        <v>130</v>
      </c>
      <c r="B85">
        <v>11</v>
      </c>
      <c r="C85">
        <v>16</v>
      </c>
      <c r="D85">
        <v>53</v>
      </c>
      <c r="E85">
        <v>70</v>
      </c>
      <c r="F85" s="60">
        <v>-31.25</v>
      </c>
      <c r="G85" s="60">
        <v>-24.29</v>
      </c>
    </row>
    <row r="86" spans="1:7" x14ac:dyDescent="0.2">
      <c r="A86" s="1" t="s">
        <v>131</v>
      </c>
      <c r="B86">
        <v>383</v>
      </c>
      <c r="C86">
        <v>449</v>
      </c>
      <c r="D86">
        <v>2386</v>
      </c>
      <c r="E86">
        <v>2725</v>
      </c>
      <c r="F86" s="60">
        <v>-14.7</v>
      </c>
      <c r="G86" s="60">
        <v>-12.44</v>
      </c>
    </row>
    <row r="87" spans="1:7" x14ac:dyDescent="0.2">
      <c r="A87" s="1" t="s">
        <v>132</v>
      </c>
      <c r="B87">
        <v>64</v>
      </c>
      <c r="C87">
        <v>94</v>
      </c>
      <c r="D87">
        <v>372</v>
      </c>
      <c r="E87">
        <v>461</v>
      </c>
      <c r="F87" s="60">
        <v>-31.91</v>
      </c>
      <c r="G87" s="60">
        <v>-19.309999999999999</v>
      </c>
    </row>
    <row r="88" spans="1:7" x14ac:dyDescent="0.2">
      <c r="A88" s="1" t="s">
        <v>133</v>
      </c>
      <c r="B88">
        <v>171</v>
      </c>
      <c r="C88">
        <v>171</v>
      </c>
      <c r="D88">
        <v>835</v>
      </c>
      <c r="E88">
        <v>950</v>
      </c>
      <c r="F88" s="60">
        <v>0</v>
      </c>
      <c r="G88" s="60">
        <v>-12.11</v>
      </c>
    </row>
    <row r="89" spans="1:7" x14ac:dyDescent="0.2">
      <c r="A89" s="1" t="s">
        <v>134</v>
      </c>
      <c r="B89">
        <v>8</v>
      </c>
      <c r="C89">
        <v>11</v>
      </c>
      <c r="D89">
        <v>43</v>
      </c>
      <c r="E89">
        <v>66</v>
      </c>
      <c r="F89" s="60">
        <v>-27.27</v>
      </c>
      <c r="G89" s="60">
        <v>-34.85</v>
      </c>
    </row>
    <row r="90" spans="1:7" x14ac:dyDescent="0.2">
      <c r="A90" s="1" t="s">
        <v>135</v>
      </c>
      <c r="B90">
        <v>56</v>
      </c>
      <c r="C90">
        <v>69</v>
      </c>
      <c r="D90">
        <v>341</v>
      </c>
      <c r="E90">
        <v>357</v>
      </c>
      <c r="F90" s="60">
        <v>-18.84</v>
      </c>
      <c r="G90" s="60">
        <v>-4.4800000000000004</v>
      </c>
    </row>
    <row r="91" spans="1:7" x14ac:dyDescent="0.2">
      <c r="A91" s="1" t="s">
        <v>136</v>
      </c>
      <c r="B91">
        <v>18</v>
      </c>
      <c r="C91">
        <v>13</v>
      </c>
      <c r="D91">
        <v>93</v>
      </c>
      <c r="E91">
        <v>130</v>
      </c>
      <c r="F91" s="60">
        <v>38.46</v>
      </c>
      <c r="G91" s="60">
        <v>-28.46</v>
      </c>
    </row>
    <row r="92" spans="1:7" x14ac:dyDescent="0.2">
      <c r="A92" s="1" t="s">
        <v>137</v>
      </c>
      <c r="B92">
        <v>22</v>
      </c>
      <c r="C92">
        <v>40</v>
      </c>
      <c r="D92">
        <v>187</v>
      </c>
      <c r="E92">
        <v>191</v>
      </c>
      <c r="F92" s="60">
        <v>-45</v>
      </c>
      <c r="G92" s="60">
        <v>-2.09</v>
      </c>
    </row>
    <row r="93" spans="1:7" x14ac:dyDescent="0.2">
      <c r="A93" s="23" t="s">
        <v>12</v>
      </c>
      <c r="B93" s="22">
        <v>819</v>
      </c>
      <c r="C93" s="22">
        <v>969</v>
      </c>
      <c r="D93" s="22">
        <v>4847</v>
      </c>
      <c r="E93" s="22">
        <v>5621</v>
      </c>
      <c r="F93" s="62">
        <v>-15.48</v>
      </c>
      <c r="G93" s="62">
        <v>-13.77</v>
      </c>
    </row>
    <row r="95" spans="1:7" x14ac:dyDescent="0.2">
      <c r="A95" s="58" t="s">
        <v>13</v>
      </c>
    </row>
    <row r="96" spans="1:7" x14ac:dyDescent="0.2">
      <c r="A96" s="1" t="s">
        <v>347</v>
      </c>
      <c r="B96">
        <v>7</v>
      </c>
      <c r="C96">
        <v>7</v>
      </c>
      <c r="D96">
        <v>58</v>
      </c>
      <c r="E96">
        <v>72</v>
      </c>
      <c r="F96" s="60">
        <v>0</v>
      </c>
      <c r="G96" s="60">
        <v>-19.440000000000001</v>
      </c>
    </row>
    <row r="97" spans="1:7" x14ac:dyDescent="0.2">
      <c r="A97" s="1" t="s">
        <v>138</v>
      </c>
      <c r="B97">
        <v>3</v>
      </c>
      <c r="C97">
        <v>10</v>
      </c>
      <c r="D97">
        <v>51</v>
      </c>
      <c r="E97">
        <v>60</v>
      </c>
      <c r="F97" s="60">
        <v>-70</v>
      </c>
      <c r="G97" s="60">
        <v>-15</v>
      </c>
    </row>
    <row r="98" spans="1:7" x14ac:dyDescent="0.2">
      <c r="A98" s="1" t="s">
        <v>139</v>
      </c>
      <c r="B98">
        <v>21</v>
      </c>
      <c r="C98">
        <v>16</v>
      </c>
      <c r="D98">
        <v>69</v>
      </c>
      <c r="E98">
        <v>84</v>
      </c>
      <c r="F98" s="60">
        <v>31.25</v>
      </c>
      <c r="G98" s="60">
        <v>-17.86</v>
      </c>
    </row>
    <row r="99" spans="1:7" x14ac:dyDescent="0.2">
      <c r="A99" s="1" t="s">
        <v>140</v>
      </c>
      <c r="B99">
        <v>19</v>
      </c>
      <c r="C99">
        <v>23</v>
      </c>
      <c r="D99">
        <v>116</v>
      </c>
      <c r="E99">
        <v>157</v>
      </c>
      <c r="F99" s="60">
        <v>-17.39</v>
      </c>
      <c r="G99" s="60">
        <v>-26.11</v>
      </c>
    </row>
    <row r="100" spans="1:7" x14ac:dyDescent="0.2">
      <c r="A100" s="1" t="s">
        <v>141</v>
      </c>
      <c r="B100">
        <v>19</v>
      </c>
      <c r="C100">
        <v>36</v>
      </c>
      <c r="D100">
        <v>136</v>
      </c>
      <c r="E100">
        <v>178</v>
      </c>
      <c r="F100" s="60">
        <v>-47.22</v>
      </c>
      <c r="G100" s="60">
        <v>-23.6</v>
      </c>
    </row>
    <row r="101" spans="1:7" x14ac:dyDescent="0.2">
      <c r="A101" s="1" t="s">
        <v>142</v>
      </c>
      <c r="B101">
        <v>23</v>
      </c>
      <c r="C101">
        <v>7</v>
      </c>
      <c r="D101">
        <v>97</v>
      </c>
      <c r="E101">
        <v>85</v>
      </c>
      <c r="F101" s="60">
        <v>228.57</v>
      </c>
      <c r="G101" s="60">
        <v>14.12</v>
      </c>
    </row>
    <row r="102" spans="1:7" x14ac:dyDescent="0.2">
      <c r="A102" s="1" t="s">
        <v>143</v>
      </c>
      <c r="B102">
        <v>295</v>
      </c>
      <c r="C102">
        <v>275</v>
      </c>
      <c r="D102">
        <v>1487</v>
      </c>
      <c r="E102">
        <v>1529</v>
      </c>
      <c r="F102" s="60">
        <v>7.27</v>
      </c>
      <c r="G102" s="60">
        <v>-2.75</v>
      </c>
    </row>
    <row r="103" spans="1:7" x14ac:dyDescent="0.2">
      <c r="A103" s="1" t="s">
        <v>144</v>
      </c>
      <c r="B103">
        <v>67</v>
      </c>
      <c r="C103">
        <v>95</v>
      </c>
      <c r="D103">
        <v>387</v>
      </c>
      <c r="E103">
        <v>512</v>
      </c>
      <c r="F103" s="60">
        <v>-29.47</v>
      </c>
      <c r="G103" s="60">
        <v>-24.41</v>
      </c>
    </row>
    <row r="104" spans="1:7" x14ac:dyDescent="0.2">
      <c r="A104" s="23" t="s">
        <v>13</v>
      </c>
      <c r="B104" s="22">
        <v>454</v>
      </c>
      <c r="C104" s="22">
        <v>469</v>
      </c>
      <c r="D104" s="22">
        <v>2401</v>
      </c>
      <c r="E104" s="22">
        <v>2677</v>
      </c>
      <c r="F104" s="62">
        <v>-3.2</v>
      </c>
      <c r="G104" s="62">
        <v>-10.31</v>
      </c>
    </row>
    <row r="106" spans="1:7" x14ac:dyDescent="0.2">
      <c r="A106" s="58" t="s">
        <v>14</v>
      </c>
    </row>
    <row r="107" spans="1:7" x14ac:dyDescent="0.2">
      <c r="A107" s="1" t="s">
        <v>361</v>
      </c>
      <c r="B107">
        <v>1</v>
      </c>
      <c r="C107">
        <v>7</v>
      </c>
      <c r="D107">
        <v>11</v>
      </c>
      <c r="E107">
        <v>28</v>
      </c>
      <c r="F107" s="60">
        <v>-85.71</v>
      </c>
      <c r="G107" s="60">
        <v>-60.71</v>
      </c>
    </row>
    <row r="108" spans="1:7" x14ac:dyDescent="0.2">
      <c r="A108" s="1" t="s">
        <v>145</v>
      </c>
      <c r="B108">
        <v>10</v>
      </c>
      <c r="C108">
        <v>3</v>
      </c>
      <c r="D108">
        <v>35</v>
      </c>
      <c r="E108">
        <v>39</v>
      </c>
      <c r="F108" s="60">
        <v>233.33</v>
      </c>
      <c r="G108" s="60">
        <v>-10.26</v>
      </c>
    </row>
    <row r="109" spans="1:7" x14ac:dyDescent="0.2">
      <c r="A109" s="1" t="s">
        <v>146</v>
      </c>
      <c r="B109">
        <v>13</v>
      </c>
      <c r="C109">
        <v>15</v>
      </c>
      <c r="D109">
        <v>91</v>
      </c>
      <c r="E109">
        <v>112</v>
      </c>
      <c r="F109" s="60">
        <v>-13.33</v>
      </c>
      <c r="G109" s="60">
        <v>-18.75</v>
      </c>
    </row>
    <row r="110" spans="1:7" x14ac:dyDescent="0.2">
      <c r="A110" s="1" t="s">
        <v>147</v>
      </c>
      <c r="B110">
        <v>15</v>
      </c>
      <c r="C110">
        <v>11</v>
      </c>
      <c r="D110">
        <v>56</v>
      </c>
      <c r="E110">
        <v>77</v>
      </c>
      <c r="F110" s="60">
        <v>36.36</v>
      </c>
      <c r="G110" s="60">
        <v>-27.27</v>
      </c>
    </row>
    <row r="111" spans="1:7" x14ac:dyDescent="0.2">
      <c r="A111" s="1" t="s">
        <v>148</v>
      </c>
      <c r="B111">
        <v>16</v>
      </c>
      <c r="C111">
        <v>14</v>
      </c>
      <c r="D111">
        <v>84</v>
      </c>
      <c r="E111">
        <v>79</v>
      </c>
      <c r="F111" s="60">
        <v>14.29</v>
      </c>
      <c r="G111" s="60">
        <v>6.33</v>
      </c>
    </row>
    <row r="112" spans="1:7" x14ac:dyDescent="0.2">
      <c r="A112" s="1" t="s">
        <v>149</v>
      </c>
      <c r="B112">
        <v>14</v>
      </c>
      <c r="C112">
        <v>10</v>
      </c>
      <c r="D112">
        <v>67</v>
      </c>
      <c r="E112">
        <v>69</v>
      </c>
      <c r="F112" s="60">
        <v>40</v>
      </c>
      <c r="G112" s="60">
        <v>-2.9</v>
      </c>
    </row>
    <row r="113" spans="1:7" x14ac:dyDescent="0.2">
      <c r="A113" s="1" t="s">
        <v>150</v>
      </c>
      <c r="B113">
        <v>245</v>
      </c>
      <c r="C113">
        <v>243</v>
      </c>
      <c r="D113">
        <v>1157</v>
      </c>
      <c r="E113">
        <v>1208</v>
      </c>
      <c r="F113" s="60">
        <v>0.82</v>
      </c>
      <c r="G113" s="60">
        <v>-4.22</v>
      </c>
    </row>
    <row r="114" spans="1:7" x14ac:dyDescent="0.2">
      <c r="A114" s="1" t="s">
        <v>151</v>
      </c>
      <c r="B114">
        <v>16</v>
      </c>
      <c r="C114">
        <v>19</v>
      </c>
      <c r="D114">
        <v>108</v>
      </c>
      <c r="E114">
        <v>121</v>
      </c>
      <c r="F114" s="60">
        <v>-15.79</v>
      </c>
      <c r="G114" s="60">
        <v>-10.74</v>
      </c>
    </row>
    <row r="115" spans="1:7" x14ac:dyDescent="0.2">
      <c r="A115" s="1" t="s">
        <v>152</v>
      </c>
      <c r="B115">
        <v>35</v>
      </c>
      <c r="C115">
        <v>64</v>
      </c>
      <c r="D115">
        <v>241</v>
      </c>
      <c r="E115">
        <v>323</v>
      </c>
      <c r="F115" s="60">
        <v>-45.31</v>
      </c>
      <c r="G115" s="60">
        <v>-25.39</v>
      </c>
    </row>
    <row r="116" spans="1:7" x14ac:dyDescent="0.2">
      <c r="A116" s="1"/>
    </row>
    <row r="117" spans="1:7" x14ac:dyDescent="0.2">
      <c r="A117" s="1"/>
    </row>
    <row r="118" spans="1:7" ht="12.75" customHeight="1" x14ac:dyDescent="0.2">
      <c r="A118" s="53"/>
      <c r="B118" s="88" t="s">
        <v>34</v>
      </c>
      <c r="C118" s="89"/>
      <c r="D118" s="88" t="s">
        <v>43</v>
      </c>
      <c r="E118" s="89"/>
      <c r="F118" s="90" t="s">
        <v>344</v>
      </c>
      <c r="G118" s="91"/>
    </row>
    <row r="119" spans="1:7" x14ac:dyDescent="0.2">
      <c r="A119" s="56" t="s">
        <v>70</v>
      </c>
      <c r="B119" s="72">
        <v>2013</v>
      </c>
      <c r="C119" s="72">
        <v>2012</v>
      </c>
      <c r="D119" s="72">
        <v>2013</v>
      </c>
      <c r="E119" s="72">
        <v>2012</v>
      </c>
      <c r="F119" s="73" t="s">
        <v>34</v>
      </c>
      <c r="G119" s="74" t="s">
        <v>32</v>
      </c>
    </row>
    <row r="120" spans="1:7" x14ac:dyDescent="0.2">
      <c r="A120" s="1"/>
    </row>
    <row r="121" spans="1:7" x14ac:dyDescent="0.2">
      <c r="A121" s="1"/>
    </row>
    <row r="122" spans="1:7" x14ac:dyDescent="0.2">
      <c r="A122" s="1" t="s">
        <v>153</v>
      </c>
      <c r="B122">
        <v>63</v>
      </c>
      <c r="C122">
        <v>52</v>
      </c>
      <c r="D122">
        <v>359</v>
      </c>
      <c r="E122">
        <v>398</v>
      </c>
      <c r="F122" s="60">
        <v>21.15</v>
      </c>
      <c r="G122" s="60">
        <v>-9.8000000000000007</v>
      </c>
    </row>
    <row r="123" spans="1:7" x14ac:dyDescent="0.2">
      <c r="A123" s="1" t="s">
        <v>154</v>
      </c>
      <c r="B123">
        <v>74</v>
      </c>
      <c r="C123">
        <v>91</v>
      </c>
      <c r="D123">
        <v>399</v>
      </c>
      <c r="E123">
        <v>477</v>
      </c>
      <c r="F123" s="60">
        <v>-18.68</v>
      </c>
      <c r="G123" s="60">
        <v>-16.350000000000001</v>
      </c>
    </row>
    <row r="124" spans="1:7" x14ac:dyDescent="0.2">
      <c r="A124" s="1" t="s">
        <v>155</v>
      </c>
      <c r="B124">
        <v>9</v>
      </c>
      <c r="C124">
        <v>12</v>
      </c>
      <c r="D124">
        <v>55</v>
      </c>
      <c r="E124">
        <v>78</v>
      </c>
      <c r="F124" s="60">
        <v>-25</v>
      </c>
      <c r="G124" s="60">
        <v>-29.49</v>
      </c>
    </row>
    <row r="125" spans="1:7" x14ac:dyDescent="0.2">
      <c r="A125" s="23" t="s">
        <v>14</v>
      </c>
      <c r="B125" s="22">
        <v>511</v>
      </c>
      <c r="C125" s="22">
        <v>541</v>
      </c>
      <c r="D125" s="22">
        <v>2663</v>
      </c>
      <c r="E125" s="22">
        <v>3009</v>
      </c>
      <c r="F125" s="62">
        <v>-5.55</v>
      </c>
      <c r="G125" s="62">
        <v>-11.5</v>
      </c>
    </row>
    <row r="127" spans="1:7" x14ac:dyDescent="0.2">
      <c r="A127" s="58" t="s">
        <v>15</v>
      </c>
    </row>
    <row r="128" spans="1:7" x14ac:dyDescent="0.2">
      <c r="A128" s="1" t="s">
        <v>156</v>
      </c>
      <c r="B128">
        <v>87</v>
      </c>
      <c r="C128">
        <v>122</v>
      </c>
      <c r="D128">
        <v>432</v>
      </c>
      <c r="E128">
        <v>557</v>
      </c>
      <c r="F128" s="60">
        <v>-28.69</v>
      </c>
      <c r="G128" s="60">
        <v>-22.44</v>
      </c>
    </row>
    <row r="129" spans="1:7" x14ac:dyDescent="0.2">
      <c r="A129" s="23" t="s">
        <v>15</v>
      </c>
      <c r="B129" s="22">
        <v>87</v>
      </c>
      <c r="C129" s="22">
        <v>122</v>
      </c>
      <c r="D129" s="22">
        <v>432</v>
      </c>
      <c r="E129" s="22">
        <v>557</v>
      </c>
      <c r="F129" s="62">
        <v>-28.69</v>
      </c>
      <c r="G129" s="62">
        <v>-22.44</v>
      </c>
    </row>
    <row r="131" spans="1:7" x14ac:dyDescent="0.2">
      <c r="A131" s="58" t="s">
        <v>16</v>
      </c>
    </row>
    <row r="132" spans="1:7" x14ac:dyDescent="0.2">
      <c r="A132" s="1" t="s">
        <v>157</v>
      </c>
      <c r="B132">
        <v>10</v>
      </c>
      <c r="C132">
        <v>18</v>
      </c>
      <c r="D132">
        <v>104</v>
      </c>
      <c r="E132">
        <v>117</v>
      </c>
      <c r="F132" s="60">
        <v>-44.44</v>
      </c>
      <c r="G132" s="60">
        <v>-11.11</v>
      </c>
    </row>
    <row r="133" spans="1:7" x14ac:dyDescent="0.2">
      <c r="A133" s="1" t="s">
        <v>158</v>
      </c>
      <c r="B133">
        <v>82</v>
      </c>
      <c r="C133">
        <v>141</v>
      </c>
      <c r="D133">
        <v>587</v>
      </c>
      <c r="E133">
        <v>717</v>
      </c>
      <c r="F133" s="60">
        <v>-41.84</v>
      </c>
      <c r="G133" s="60">
        <v>-18.13</v>
      </c>
    </row>
    <row r="134" spans="1:7" x14ac:dyDescent="0.2">
      <c r="A134" s="1" t="s">
        <v>159</v>
      </c>
      <c r="B134">
        <v>13</v>
      </c>
      <c r="C134">
        <v>27</v>
      </c>
      <c r="D134">
        <v>105</v>
      </c>
      <c r="E134">
        <v>151</v>
      </c>
      <c r="F134" s="60">
        <v>-51.85</v>
      </c>
      <c r="G134" s="60">
        <v>-30.46</v>
      </c>
    </row>
    <row r="135" spans="1:7" x14ac:dyDescent="0.2">
      <c r="A135" s="1" t="s">
        <v>160</v>
      </c>
      <c r="B135">
        <v>82</v>
      </c>
      <c r="C135">
        <v>69</v>
      </c>
      <c r="D135">
        <v>457</v>
      </c>
      <c r="E135">
        <v>464</v>
      </c>
      <c r="F135" s="60">
        <v>18.84</v>
      </c>
      <c r="G135" s="60">
        <v>-1.51</v>
      </c>
    </row>
    <row r="136" spans="1:7" x14ac:dyDescent="0.2">
      <c r="A136" s="1" t="s">
        <v>161</v>
      </c>
      <c r="B136">
        <v>29</v>
      </c>
      <c r="C136">
        <v>31</v>
      </c>
      <c r="D136">
        <v>99</v>
      </c>
      <c r="E136">
        <v>146</v>
      </c>
      <c r="F136" s="60">
        <v>-6.45</v>
      </c>
      <c r="G136" s="60">
        <v>-32.19</v>
      </c>
    </row>
    <row r="137" spans="1:7" x14ac:dyDescent="0.2">
      <c r="A137" s="23" t="s">
        <v>16</v>
      </c>
      <c r="B137" s="22">
        <v>216</v>
      </c>
      <c r="C137" s="22">
        <v>286</v>
      </c>
      <c r="D137" s="22">
        <v>1352</v>
      </c>
      <c r="E137" s="22">
        <v>1595</v>
      </c>
      <c r="F137" s="62">
        <v>-24.48</v>
      </c>
      <c r="G137" s="62">
        <v>-15.24</v>
      </c>
    </row>
    <row r="139" spans="1:7" x14ac:dyDescent="0.2">
      <c r="A139" s="58" t="s">
        <v>17</v>
      </c>
    </row>
    <row r="140" spans="1:7" x14ac:dyDescent="0.2">
      <c r="A140" s="1" t="s">
        <v>162</v>
      </c>
      <c r="B140">
        <v>16</v>
      </c>
      <c r="C140">
        <v>9</v>
      </c>
      <c r="D140">
        <v>67</v>
      </c>
      <c r="E140">
        <v>59</v>
      </c>
      <c r="F140" s="60">
        <v>77.78</v>
      </c>
      <c r="G140" s="60">
        <v>13.56</v>
      </c>
    </row>
    <row r="141" spans="1:7" x14ac:dyDescent="0.2">
      <c r="A141" s="1" t="s">
        <v>163</v>
      </c>
      <c r="B141">
        <v>22</v>
      </c>
      <c r="C141">
        <v>19</v>
      </c>
      <c r="D141">
        <v>129</v>
      </c>
      <c r="E141">
        <v>166</v>
      </c>
      <c r="F141" s="60">
        <v>15.79</v>
      </c>
      <c r="G141" s="60">
        <v>-22.29</v>
      </c>
    </row>
    <row r="142" spans="1:7" x14ac:dyDescent="0.2">
      <c r="A142" s="1" t="s">
        <v>164</v>
      </c>
      <c r="B142">
        <v>21</v>
      </c>
      <c r="C142">
        <v>21</v>
      </c>
      <c r="D142">
        <v>131</v>
      </c>
      <c r="E142">
        <v>161</v>
      </c>
      <c r="F142" s="60">
        <v>0</v>
      </c>
      <c r="G142" s="60">
        <v>-18.63</v>
      </c>
    </row>
    <row r="143" spans="1:7" x14ac:dyDescent="0.2">
      <c r="A143" s="1" t="s">
        <v>165</v>
      </c>
      <c r="B143">
        <v>43</v>
      </c>
      <c r="C143">
        <v>57</v>
      </c>
      <c r="D143">
        <v>333</v>
      </c>
      <c r="E143">
        <v>341</v>
      </c>
      <c r="F143" s="60">
        <v>-24.56</v>
      </c>
      <c r="G143" s="60">
        <v>-2.35</v>
      </c>
    </row>
    <row r="144" spans="1:7" x14ac:dyDescent="0.2">
      <c r="A144" s="1" t="s">
        <v>166</v>
      </c>
      <c r="B144">
        <v>8</v>
      </c>
      <c r="C144">
        <v>18</v>
      </c>
      <c r="D144">
        <v>67</v>
      </c>
      <c r="E144">
        <v>101</v>
      </c>
      <c r="F144" s="60">
        <v>-55.56</v>
      </c>
      <c r="G144" s="60">
        <v>-33.659999999999997</v>
      </c>
    </row>
    <row r="145" spans="1:7" x14ac:dyDescent="0.2">
      <c r="A145" s="1" t="s">
        <v>167</v>
      </c>
      <c r="B145">
        <v>14</v>
      </c>
      <c r="C145">
        <v>24</v>
      </c>
      <c r="D145">
        <v>98</v>
      </c>
      <c r="E145">
        <v>92</v>
      </c>
      <c r="F145" s="60">
        <v>-41.67</v>
      </c>
      <c r="G145" s="60">
        <v>6.52</v>
      </c>
    </row>
    <row r="146" spans="1:7" x14ac:dyDescent="0.2">
      <c r="A146" s="1" t="s">
        <v>168</v>
      </c>
      <c r="B146">
        <v>19</v>
      </c>
      <c r="C146">
        <v>33</v>
      </c>
      <c r="D146">
        <v>161</v>
      </c>
      <c r="E146">
        <v>189</v>
      </c>
      <c r="F146" s="60">
        <v>-42.42</v>
      </c>
      <c r="G146" s="60">
        <v>-14.81</v>
      </c>
    </row>
    <row r="147" spans="1:7" x14ac:dyDescent="0.2">
      <c r="A147" s="1" t="s">
        <v>169</v>
      </c>
      <c r="B147">
        <v>31</v>
      </c>
      <c r="C147">
        <v>29</v>
      </c>
      <c r="D147">
        <v>173</v>
      </c>
      <c r="E147">
        <v>183</v>
      </c>
      <c r="F147" s="60">
        <v>6.9</v>
      </c>
      <c r="G147" s="60">
        <v>-5.46</v>
      </c>
    </row>
    <row r="148" spans="1:7" x14ac:dyDescent="0.2">
      <c r="A148" s="1" t="s">
        <v>170</v>
      </c>
      <c r="B148">
        <v>27</v>
      </c>
      <c r="C148">
        <v>34</v>
      </c>
      <c r="D148">
        <v>138</v>
      </c>
      <c r="E148">
        <v>156</v>
      </c>
      <c r="F148" s="60">
        <v>-20.59</v>
      </c>
      <c r="G148" s="60">
        <v>-11.54</v>
      </c>
    </row>
    <row r="149" spans="1:7" x14ac:dyDescent="0.2">
      <c r="A149" s="1" t="s">
        <v>171</v>
      </c>
      <c r="B149">
        <v>30</v>
      </c>
      <c r="C149">
        <v>33</v>
      </c>
      <c r="D149">
        <v>188</v>
      </c>
      <c r="E149">
        <v>195</v>
      </c>
      <c r="F149" s="60">
        <v>-9.09</v>
      </c>
      <c r="G149" s="60">
        <v>-3.59</v>
      </c>
    </row>
    <row r="150" spans="1:7" x14ac:dyDescent="0.2">
      <c r="A150" s="1" t="s">
        <v>172</v>
      </c>
      <c r="B150">
        <v>17</v>
      </c>
      <c r="C150">
        <v>26</v>
      </c>
      <c r="D150">
        <v>110</v>
      </c>
      <c r="E150">
        <v>141</v>
      </c>
      <c r="F150" s="60">
        <v>-34.619999999999997</v>
      </c>
      <c r="G150" s="60">
        <v>-21.99</v>
      </c>
    </row>
    <row r="151" spans="1:7" x14ac:dyDescent="0.2">
      <c r="A151" s="1" t="s">
        <v>173</v>
      </c>
      <c r="B151">
        <v>17</v>
      </c>
      <c r="C151">
        <v>25</v>
      </c>
      <c r="D151">
        <v>128</v>
      </c>
      <c r="E151">
        <v>146</v>
      </c>
      <c r="F151" s="60">
        <v>-32</v>
      </c>
      <c r="G151" s="60">
        <v>-12.33</v>
      </c>
    </row>
    <row r="152" spans="1:7" x14ac:dyDescent="0.2">
      <c r="A152" s="1" t="s">
        <v>174</v>
      </c>
      <c r="B152">
        <v>44</v>
      </c>
      <c r="C152">
        <v>27</v>
      </c>
      <c r="D152">
        <v>213</v>
      </c>
      <c r="E152">
        <v>153</v>
      </c>
      <c r="F152" s="60">
        <v>62.96</v>
      </c>
      <c r="G152" s="60">
        <v>39.22</v>
      </c>
    </row>
    <row r="153" spans="1:7" x14ac:dyDescent="0.2">
      <c r="A153" s="1" t="s">
        <v>175</v>
      </c>
      <c r="B153">
        <v>25</v>
      </c>
      <c r="C153">
        <v>23</v>
      </c>
      <c r="D153">
        <v>132</v>
      </c>
      <c r="E153">
        <v>148</v>
      </c>
      <c r="F153" s="60">
        <v>8.6999999999999993</v>
      </c>
      <c r="G153" s="60">
        <v>-10.81</v>
      </c>
    </row>
    <row r="154" spans="1:7" x14ac:dyDescent="0.2">
      <c r="A154" s="1" t="s">
        <v>176</v>
      </c>
      <c r="B154">
        <v>55</v>
      </c>
      <c r="C154">
        <v>89</v>
      </c>
      <c r="D154">
        <v>377</v>
      </c>
      <c r="E154">
        <v>404</v>
      </c>
      <c r="F154" s="60">
        <v>-38.200000000000003</v>
      </c>
      <c r="G154" s="60">
        <v>-6.68</v>
      </c>
    </row>
    <row r="155" spans="1:7" x14ac:dyDescent="0.2">
      <c r="A155" s="1" t="s">
        <v>177</v>
      </c>
      <c r="B155">
        <v>17</v>
      </c>
      <c r="C155">
        <v>13</v>
      </c>
      <c r="D155">
        <v>65</v>
      </c>
      <c r="E155">
        <v>60</v>
      </c>
      <c r="F155" s="60">
        <v>30.77</v>
      </c>
      <c r="G155" s="60">
        <v>8.33</v>
      </c>
    </row>
    <row r="156" spans="1:7" x14ac:dyDescent="0.2">
      <c r="A156" s="1" t="s">
        <v>178</v>
      </c>
      <c r="B156">
        <v>11</v>
      </c>
      <c r="C156">
        <v>11</v>
      </c>
      <c r="D156">
        <v>70</v>
      </c>
      <c r="E156">
        <v>81</v>
      </c>
      <c r="F156" s="60">
        <v>0</v>
      </c>
      <c r="G156" s="60">
        <v>-13.58</v>
      </c>
    </row>
    <row r="157" spans="1:7" x14ac:dyDescent="0.2">
      <c r="A157" s="1" t="s">
        <v>179</v>
      </c>
      <c r="B157">
        <v>5</v>
      </c>
      <c r="C157">
        <v>6</v>
      </c>
      <c r="D157">
        <v>34</v>
      </c>
      <c r="E157">
        <v>30</v>
      </c>
      <c r="F157" s="60">
        <v>-16.670000000000002</v>
      </c>
      <c r="G157" s="60">
        <v>13.33</v>
      </c>
    </row>
    <row r="158" spans="1:7" x14ac:dyDescent="0.2">
      <c r="A158" s="1" t="s">
        <v>180</v>
      </c>
      <c r="B158">
        <v>21</v>
      </c>
      <c r="C158">
        <v>19</v>
      </c>
      <c r="D158">
        <v>76</v>
      </c>
      <c r="E158">
        <v>126</v>
      </c>
      <c r="F158" s="60">
        <v>10.53</v>
      </c>
      <c r="G158" s="60">
        <v>-39.68</v>
      </c>
    </row>
    <row r="159" spans="1:7" x14ac:dyDescent="0.2">
      <c r="A159" s="1" t="s">
        <v>181</v>
      </c>
      <c r="B159">
        <v>16</v>
      </c>
      <c r="C159">
        <v>23</v>
      </c>
      <c r="D159">
        <v>95</v>
      </c>
      <c r="E159">
        <v>127</v>
      </c>
      <c r="F159" s="60">
        <v>-30.43</v>
      </c>
      <c r="G159" s="60">
        <v>-25.2</v>
      </c>
    </row>
    <row r="160" spans="1:7" x14ac:dyDescent="0.2">
      <c r="A160" s="1" t="s">
        <v>182</v>
      </c>
      <c r="B160">
        <v>15</v>
      </c>
      <c r="C160">
        <v>19</v>
      </c>
      <c r="D160">
        <v>96</v>
      </c>
      <c r="E160">
        <v>128</v>
      </c>
      <c r="F160" s="60">
        <v>-21.05</v>
      </c>
      <c r="G160" s="60">
        <v>-25</v>
      </c>
    </row>
    <row r="161" spans="1:7" x14ac:dyDescent="0.2">
      <c r="A161" s="1" t="s">
        <v>183</v>
      </c>
      <c r="B161">
        <v>908</v>
      </c>
      <c r="C161">
        <v>952</v>
      </c>
      <c r="D161">
        <v>5205</v>
      </c>
      <c r="E161">
        <v>5735</v>
      </c>
      <c r="F161" s="60">
        <v>-4.62</v>
      </c>
      <c r="G161" s="60">
        <v>-9.24</v>
      </c>
    </row>
    <row r="162" spans="1:7" x14ac:dyDescent="0.2">
      <c r="A162" s="1" t="s">
        <v>184</v>
      </c>
      <c r="B162">
        <v>329</v>
      </c>
      <c r="C162">
        <v>470</v>
      </c>
      <c r="D162">
        <v>2343</v>
      </c>
      <c r="E162">
        <v>2671</v>
      </c>
      <c r="F162" s="60">
        <v>-30</v>
      </c>
      <c r="G162" s="60">
        <v>-12.28</v>
      </c>
    </row>
    <row r="163" spans="1:7" x14ac:dyDescent="0.2">
      <c r="A163" s="1" t="s">
        <v>185</v>
      </c>
      <c r="B163">
        <v>39</v>
      </c>
      <c r="C163">
        <v>36</v>
      </c>
      <c r="D163">
        <v>218</v>
      </c>
      <c r="E163">
        <v>218</v>
      </c>
      <c r="F163" s="60">
        <v>8.33</v>
      </c>
      <c r="G163" s="60">
        <v>0</v>
      </c>
    </row>
    <row r="164" spans="1:7" x14ac:dyDescent="0.2">
      <c r="A164" s="1" t="s">
        <v>186</v>
      </c>
      <c r="B164">
        <v>349</v>
      </c>
      <c r="C164">
        <v>404</v>
      </c>
      <c r="D164">
        <v>2254</v>
      </c>
      <c r="E164">
        <v>2263</v>
      </c>
      <c r="F164" s="60">
        <v>-13.61</v>
      </c>
      <c r="G164" s="60">
        <v>-0.4</v>
      </c>
    </row>
    <row r="165" spans="1:7" x14ac:dyDescent="0.2">
      <c r="A165" s="1" t="s">
        <v>187</v>
      </c>
      <c r="B165">
        <v>27</v>
      </c>
      <c r="C165">
        <v>27</v>
      </c>
      <c r="D165">
        <v>192</v>
      </c>
      <c r="E165">
        <v>200</v>
      </c>
      <c r="F165" s="60">
        <v>0</v>
      </c>
      <c r="G165" s="60">
        <v>-4</v>
      </c>
    </row>
    <row r="166" spans="1:7" x14ac:dyDescent="0.2">
      <c r="A166" s="1" t="s">
        <v>188</v>
      </c>
      <c r="B166">
        <v>36</v>
      </c>
      <c r="C166">
        <v>49</v>
      </c>
      <c r="D166">
        <v>228</v>
      </c>
      <c r="E166">
        <v>255</v>
      </c>
      <c r="F166" s="60">
        <v>-26.53</v>
      </c>
      <c r="G166" s="60">
        <v>-10.59</v>
      </c>
    </row>
    <row r="167" spans="1:7" x14ac:dyDescent="0.2">
      <c r="A167" s="1" t="s">
        <v>189</v>
      </c>
      <c r="B167">
        <v>67</v>
      </c>
      <c r="C167">
        <v>78</v>
      </c>
      <c r="D167">
        <v>348</v>
      </c>
      <c r="E167">
        <v>391</v>
      </c>
      <c r="F167" s="60">
        <v>-14.1</v>
      </c>
      <c r="G167" s="60">
        <v>-11</v>
      </c>
    </row>
    <row r="168" spans="1:7" x14ac:dyDescent="0.2">
      <c r="A168" s="1" t="s">
        <v>190</v>
      </c>
      <c r="B168">
        <v>49</v>
      </c>
      <c r="C168">
        <v>66</v>
      </c>
      <c r="D168">
        <v>303</v>
      </c>
      <c r="E168">
        <v>349</v>
      </c>
      <c r="F168" s="60">
        <v>-25.76</v>
      </c>
      <c r="G168" s="60">
        <v>-13.18</v>
      </c>
    </row>
    <row r="169" spans="1:7" x14ac:dyDescent="0.2">
      <c r="A169" s="1" t="s">
        <v>191</v>
      </c>
      <c r="B169">
        <v>230</v>
      </c>
      <c r="C169">
        <v>263</v>
      </c>
      <c r="D169">
        <v>1248</v>
      </c>
      <c r="E169">
        <v>1310</v>
      </c>
      <c r="F169" s="60">
        <v>-12.55</v>
      </c>
      <c r="G169" s="60">
        <v>-4.7300000000000004</v>
      </c>
    </row>
    <row r="170" spans="1:7" x14ac:dyDescent="0.2">
      <c r="A170" s="1" t="s">
        <v>192</v>
      </c>
      <c r="B170">
        <v>36</v>
      </c>
      <c r="C170">
        <v>32</v>
      </c>
      <c r="D170">
        <v>220</v>
      </c>
      <c r="E170">
        <v>252</v>
      </c>
      <c r="F170" s="60">
        <v>12.5</v>
      </c>
      <c r="G170" s="60">
        <v>-12.7</v>
      </c>
    </row>
    <row r="171" spans="1:7" x14ac:dyDescent="0.2">
      <c r="A171" s="1" t="s">
        <v>193</v>
      </c>
      <c r="B171">
        <v>147</v>
      </c>
      <c r="C171">
        <v>186</v>
      </c>
      <c r="D171">
        <v>837</v>
      </c>
      <c r="E171">
        <v>1047</v>
      </c>
      <c r="F171" s="60">
        <v>-20.97</v>
      </c>
      <c r="G171" s="60">
        <v>-20.059999999999999</v>
      </c>
    </row>
    <row r="172" spans="1:7" x14ac:dyDescent="0.2">
      <c r="A172" s="1" t="s">
        <v>194</v>
      </c>
      <c r="B172">
        <v>108</v>
      </c>
      <c r="C172">
        <v>95</v>
      </c>
      <c r="D172">
        <v>538</v>
      </c>
      <c r="E172">
        <v>529</v>
      </c>
      <c r="F172" s="60">
        <v>13.68</v>
      </c>
      <c r="G172" s="60">
        <v>1.7</v>
      </c>
    </row>
    <row r="173" spans="1:7" x14ac:dyDescent="0.2">
      <c r="A173" s="23" t="s">
        <v>17</v>
      </c>
      <c r="B173" s="22">
        <v>2799</v>
      </c>
      <c r="C173" s="22">
        <v>3216</v>
      </c>
      <c r="D173" s="22">
        <v>16815</v>
      </c>
      <c r="E173" s="22">
        <v>18407</v>
      </c>
      <c r="F173" s="62">
        <v>-12.97</v>
      </c>
      <c r="G173" s="62">
        <v>-8.65</v>
      </c>
    </row>
    <row r="174" spans="1:7" x14ac:dyDescent="0.2">
      <c r="A174" s="23"/>
      <c r="B174" s="22"/>
      <c r="C174" s="22"/>
      <c r="D174" s="22"/>
      <c r="E174" s="22"/>
      <c r="F174" s="62"/>
      <c r="G174" s="62"/>
    </row>
    <row r="175" spans="1:7" x14ac:dyDescent="0.2">
      <c r="A175" s="23"/>
      <c r="B175" s="22"/>
      <c r="C175" s="22"/>
      <c r="D175" s="22"/>
      <c r="E175" s="22"/>
      <c r="F175" s="62"/>
      <c r="G175" s="62"/>
    </row>
    <row r="176" spans="1:7" x14ac:dyDescent="0.2">
      <c r="A176" s="23"/>
      <c r="B176" s="22"/>
      <c r="C176" s="22"/>
      <c r="D176" s="22"/>
      <c r="E176" s="22"/>
      <c r="F176" s="62"/>
      <c r="G176" s="62"/>
    </row>
    <row r="177" spans="1:7" ht="12.75" customHeight="1" x14ac:dyDescent="0.2">
      <c r="A177" s="53"/>
      <c r="B177" s="88" t="s">
        <v>34</v>
      </c>
      <c r="C177" s="89"/>
      <c r="D177" s="88" t="s">
        <v>43</v>
      </c>
      <c r="E177" s="89"/>
      <c r="F177" s="90" t="s">
        <v>344</v>
      </c>
      <c r="G177" s="91"/>
    </row>
    <row r="178" spans="1:7" x14ac:dyDescent="0.2">
      <c r="A178" s="56" t="s">
        <v>70</v>
      </c>
      <c r="B178" s="72">
        <v>2013</v>
      </c>
      <c r="C178" s="72">
        <v>2012</v>
      </c>
      <c r="D178" s="72">
        <v>2013</v>
      </c>
      <c r="E178" s="72">
        <v>2012</v>
      </c>
      <c r="F178" s="73" t="s">
        <v>34</v>
      </c>
      <c r="G178" s="74" t="s">
        <v>32</v>
      </c>
    </row>
    <row r="180" spans="1:7" x14ac:dyDescent="0.2">
      <c r="A180" s="58" t="s">
        <v>18</v>
      </c>
    </row>
    <row r="181" spans="1:7" x14ac:dyDescent="0.2">
      <c r="A181" s="1" t="s">
        <v>195</v>
      </c>
      <c r="B181">
        <v>9</v>
      </c>
      <c r="C181">
        <v>17</v>
      </c>
      <c r="D181">
        <v>58</v>
      </c>
      <c r="E181">
        <v>103</v>
      </c>
      <c r="F181" s="60">
        <v>-47.06</v>
      </c>
      <c r="G181" s="60">
        <v>-43.69</v>
      </c>
    </row>
    <row r="182" spans="1:7" x14ac:dyDescent="0.2">
      <c r="A182" s="1" t="s">
        <v>196</v>
      </c>
      <c r="B182">
        <v>287</v>
      </c>
      <c r="C182">
        <v>329</v>
      </c>
      <c r="D182">
        <v>1589</v>
      </c>
      <c r="E182">
        <v>1873</v>
      </c>
      <c r="F182" s="60">
        <v>-12.77</v>
      </c>
      <c r="G182" s="60">
        <v>-15.16</v>
      </c>
    </row>
    <row r="183" spans="1:7" x14ac:dyDescent="0.2">
      <c r="A183" s="1" t="s">
        <v>197</v>
      </c>
      <c r="B183">
        <v>27</v>
      </c>
      <c r="C183">
        <v>32</v>
      </c>
      <c r="D183">
        <v>181</v>
      </c>
      <c r="E183">
        <v>225</v>
      </c>
      <c r="F183" s="60">
        <v>-15.63</v>
      </c>
      <c r="G183" s="60">
        <v>-19.559999999999999</v>
      </c>
    </row>
    <row r="184" spans="1:7" x14ac:dyDescent="0.2">
      <c r="A184" s="1" t="s">
        <v>198</v>
      </c>
      <c r="B184">
        <v>40</v>
      </c>
      <c r="C184">
        <v>47</v>
      </c>
      <c r="D184">
        <v>290</v>
      </c>
      <c r="E184">
        <v>357</v>
      </c>
      <c r="F184" s="60">
        <v>-14.89</v>
      </c>
      <c r="G184" s="60">
        <v>-18.77</v>
      </c>
    </row>
    <row r="185" spans="1:7" x14ac:dyDescent="0.2">
      <c r="A185" s="1" t="s">
        <v>199</v>
      </c>
      <c r="B185">
        <v>190</v>
      </c>
      <c r="C185">
        <v>189</v>
      </c>
      <c r="D185">
        <v>1015</v>
      </c>
      <c r="E185">
        <v>1088</v>
      </c>
      <c r="F185" s="60">
        <v>0.53</v>
      </c>
      <c r="G185" s="60">
        <v>-6.71</v>
      </c>
    </row>
    <row r="186" spans="1:7" x14ac:dyDescent="0.2">
      <c r="A186" s="1" t="s">
        <v>200</v>
      </c>
      <c r="B186">
        <v>232</v>
      </c>
      <c r="C186">
        <v>217</v>
      </c>
      <c r="D186">
        <v>1254</v>
      </c>
      <c r="E186">
        <v>1384</v>
      </c>
      <c r="F186" s="60">
        <v>6.91</v>
      </c>
      <c r="G186" s="60">
        <v>-9.39</v>
      </c>
    </row>
    <row r="187" spans="1:7" x14ac:dyDescent="0.2">
      <c r="A187" s="23" t="s">
        <v>18</v>
      </c>
      <c r="B187" s="22">
        <v>785</v>
      </c>
      <c r="C187" s="22">
        <v>831</v>
      </c>
      <c r="D187" s="22">
        <v>4387</v>
      </c>
      <c r="E187" s="22">
        <v>5030</v>
      </c>
      <c r="F187" s="62">
        <v>-5.54</v>
      </c>
      <c r="G187" s="62">
        <v>-12.78</v>
      </c>
    </row>
    <row r="189" spans="1:7" x14ac:dyDescent="0.2">
      <c r="A189" s="58" t="s">
        <v>19</v>
      </c>
    </row>
    <row r="190" spans="1:7" x14ac:dyDescent="0.2">
      <c r="A190" s="1" t="s">
        <v>201</v>
      </c>
      <c r="B190">
        <v>46</v>
      </c>
      <c r="C190">
        <v>57</v>
      </c>
      <c r="D190">
        <v>275</v>
      </c>
      <c r="E190">
        <v>336</v>
      </c>
      <c r="F190" s="60">
        <v>-19.3</v>
      </c>
      <c r="G190" s="60">
        <v>-18.149999999999999</v>
      </c>
    </row>
    <row r="191" spans="1:7" x14ac:dyDescent="0.2">
      <c r="A191" s="1" t="s">
        <v>202</v>
      </c>
      <c r="B191">
        <v>60</v>
      </c>
      <c r="C191">
        <v>69</v>
      </c>
      <c r="D191">
        <v>305</v>
      </c>
      <c r="E191">
        <v>329</v>
      </c>
      <c r="F191" s="60">
        <v>-13.04</v>
      </c>
      <c r="G191" s="60">
        <v>-7.29</v>
      </c>
    </row>
    <row r="192" spans="1:7" x14ac:dyDescent="0.2">
      <c r="A192" s="1" t="s">
        <v>203</v>
      </c>
      <c r="B192">
        <v>15</v>
      </c>
      <c r="C192">
        <v>16</v>
      </c>
      <c r="D192">
        <v>79</v>
      </c>
      <c r="E192">
        <v>82</v>
      </c>
      <c r="F192" s="60">
        <v>-6.25</v>
      </c>
      <c r="G192" s="60">
        <v>-3.66</v>
      </c>
    </row>
    <row r="193" spans="1:7" x14ac:dyDescent="0.2">
      <c r="A193" s="1" t="s">
        <v>204</v>
      </c>
      <c r="B193">
        <v>61</v>
      </c>
      <c r="C193">
        <v>45</v>
      </c>
      <c r="D193">
        <v>313</v>
      </c>
      <c r="E193">
        <v>323</v>
      </c>
      <c r="F193" s="60">
        <v>35.56</v>
      </c>
      <c r="G193" s="60">
        <v>-3.1</v>
      </c>
    </row>
    <row r="194" spans="1:7" x14ac:dyDescent="0.2">
      <c r="A194" s="1" t="s">
        <v>205</v>
      </c>
      <c r="B194">
        <v>23</v>
      </c>
      <c r="C194">
        <v>28</v>
      </c>
      <c r="D194">
        <v>127</v>
      </c>
      <c r="E194">
        <v>137</v>
      </c>
      <c r="F194" s="60">
        <v>-17.86</v>
      </c>
      <c r="G194" s="60">
        <v>-7.3</v>
      </c>
    </row>
    <row r="195" spans="1:7" x14ac:dyDescent="0.2">
      <c r="A195" s="1" t="s">
        <v>206</v>
      </c>
      <c r="B195">
        <v>20</v>
      </c>
      <c r="C195">
        <v>23</v>
      </c>
      <c r="D195">
        <v>104</v>
      </c>
      <c r="E195">
        <v>158</v>
      </c>
      <c r="F195" s="60">
        <v>-13.04</v>
      </c>
      <c r="G195" s="60">
        <v>-34.18</v>
      </c>
    </row>
    <row r="196" spans="1:7" x14ac:dyDescent="0.2">
      <c r="A196" s="1" t="s">
        <v>207</v>
      </c>
      <c r="B196">
        <v>8</v>
      </c>
      <c r="C196">
        <v>19</v>
      </c>
      <c r="D196">
        <v>66</v>
      </c>
      <c r="E196">
        <v>121</v>
      </c>
      <c r="F196" s="60">
        <v>-57.89</v>
      </c>
      <c r="G196" s="60">
        <v>-45.45</v>
      </c>
    </row>
    <row r="197" spans="1:7" x14ac:dyDescent="0.2">
      <c r="A197" s="1" t="s">
        <v>208</v>
      </c>
      <c r="B197">
        <v>16</v>
      </c>
      <c r="C197">
        <v>11</v>
      </c>
      <c r="D197">
        <v>98</v>
      </c>
      <c r="E197">
        <v>85</v>
      </c>
      <c r="F197" s="60">
        <v>45.45</v>
      </c>
      <c r="G197" s="60">
        <v>15.29</v>
      </c>
    </row>
    <row r="198" spans="1:7" x14ac:dyDescent="0.2">
      <c r="A198" s="1" t="s">
        <v>209</v>
      </c>
      <c r="B198">
        <v>16</v>
      </c>
      <c r="C198">
        <v>10</v>
      </c>
      <c r="D198">
        <v>111</v>
      </c>
      <c r="E198">
        <v>144</v>
      </c>
      <c r="F198" s="60">
        <v>60</v>
      </c>
      <c r="G198" s="60">
        <v>-22.92</v>
      </c>
    </row>
    <row r="199" spans="1:7" x14ac:dyDescent="0.2">
      <c r="A199" s="1" t="s">
        <v>210</v>
      </c>
      <c r="B199">
        <v>19</v>
      </c>
      <c r="C199">
        <v>7</v>
      </c>
      <c r="D199">
        <v>64</v>
      </c>
      <c r="E199">
        <v>70</v>
      </c>
      <c r="F199" s="60">
        <v>171.43</v>
      </c>
      <c r="G199" s="60">
        <v>-8.57</v>
      </c>
    </row>
    <row r="200" spans="1:7" x14ac:dyDescent="0.2">
      <c r="A200" s="1" t="s">
        <v>211</v>
      </c>
      <c r="B200">
        <v>5</v>
      </c>
      <c r="C200">
        <v>13</v>
      </c>
      <c r="D200">
        <v>32</v>
      </c>
      <c r="E200">
        <v>44</v>
      </c>
      <c r="F200" s="60">
        <v>-61.54</v>
      </c>
      <c r="G200" s="60">
        <v>-27.27</v>
      </c>
    </row>
    <row r="201" spans="1:7" x14ac:dyDescent="0.2">
      <c r="A201" s="1" t="s">
        <v>212</v>
      </c>
      <c r="B201">
        <v>36</v>
      </c>
      <c r="C201">
        <v>33</v>
      </c>
      <c r="D201">
        <v>199</v>
      </c>
      <c r="E201">
        <v>230</v>
      </c>
      <c r="F201" s="60">
        <v>9.09</v>
      </c>
      <c r="G201" s="60">
        <v>-13.48</v>
      </c>
    </row>
    <row r="202" spans="1:7" x14ac:dyDescent="0.2">
      <c r="A202" s="1" t="s">
        <v>213</v>
      </c>
      <c r="B202">
        <v>60</v>
      </c>
      <c r="C202">
        <v>52</v>
      </c>
      <c r="D202">
        <v>280</v>
      </c>
      <c r="E202">
        <v>314</v>
      </c>
      <c r="F202" s="60">
        <v>15.38</v>
      </c>
      <c r="G202" s="60">
        <v>-10.83</v>
      </c>
    </row>
    <row r="203" spans="1:7" x14ac:dyDescent="0.2">
      <c r="A203" s="1" t="s">
        <v>214</v>
      </c>
      <c r="B203">
        <v>20</v>
      </c>
      <c r="C203">
        <v>16</v>
      </c>
      <c r="D203">
        <v>75</v>
      </c>
      <c r="E203">
        <v>97</v>
      </c>
      <c r="F203" s="60">
        <v>25</v>
      </c>
      <c r="G203" s="60">
        <v>-22.68</v>
      </c>
    </row>
    <row r="204" spans="1:7" x14ac:dyDescent="0.2">
      <c r="A204" s="1" t="s">
        <v>215</v>
      </c>
      <c r="B204">
        <v>7</v>
      </c>
      <c r="C204">
        <v>8</v>
      </c>
      <c r="D204">
        <v>57</v>
      </c>
      <c r="E204">
        <v>80</v>
      </c>
      <c r="F204" s="60">
        <v>-12.5</v>
      </c>
      <c r="G204" s="60">
        <v>-28.75</v>
      </c>
    </row>
    <row r="205" spans="1:7" x14ac:dyDescent="0.2">
      <c r="A205" s="1" t="s">
        <v>216</v>
      </c>
      <c r="B205">
        <v>9</v>
      </c>
      <c r="C205">
        <v>14</v>
      </c>
      <c r="D205">
        <v>89</v>
      </c>
      <c r="E205">
        <v>130</v>
      </c>
      <c r="F205" s="60">
        <v>-35.71</v>
      </c>
      <c r="G205" s="60">
        <v>-31.54</v>
      </c>
    </row>
    <row r="206" spans="1:7" x14ac:dyDescent="0.2">
      <c r="A206" s="1" t="s">
        <v>217</v>
      </c>
      <c r="B206">
        <v>10</v>
      </c>
      <c r="C206">
        <v>7</v>
      </c>
      <c r="D206">
        <v>30</v>
      </c>
      <c r="E206">
        <v>39</v>
      </c>
      <c r="F206" s="60">
        <v>42.86</v>
      </c>
      <c r="G206" s="60">
        <v>-23.08</v>
      </c>
    </row>
    <row r="207" spans="1:7" x14ac:dyDescent="0.2">
      <c r="A207" s="1" t="s">
        <v>218</v>
      </c>
      <c r="B207">
        <v>11</v>
      </c>
      <c r="C207">
        <v>10</v>
      </c>
      <c r="D207">
        <v>54</v>
      </c>
      <c r="E207">
        <v>73</v>
      </c>
      <c r="F207" s="60">
        <v>10</v>
      </c>
      <c r="G207" s="60">
        <v>-26.03</v>
      </c>
    </row>
    <row r="208" spans="1:7" x14ac:dyDescent="0.2">
      <c r="A208" s="1" t="s">
        <v>219</v>
      </c>
      <c r="B208">
        <v>11</v>
      </c>
      <c r="C208">
        <v>5</v>
      </c>
      <c r="D208">
        <v>40</v>
      </c>
      <c r="E208">
        <v>45</v>
      </c>
      <c r="F208" s="60">
        <v>120</v>
      </c>
      <c r="G208" s="60">
        <v>-11.11</v>
      </c>
    </row>
    <row r="209" spans="1:7" x14ac:dyDescent="0.2">
      <c r="A209" s="1" t="s">
        <v>220</v>
      </c>
      <c r="B209">
        <v>16</v>
      </c>
      <c r="C209">
        <v>20</v>
      </c>
      <c r="D209">
        <v>77</v>
      </c>
      <c r="E209">
        <v>90</v>
      </c>
      <c r="F209" s="60">
        <v>-20</v>
      </c>
      <c r="G209" s="60">
        <v>-14.44</v>
      </c>
    </row>
    <row r="210" spans="1:7" x14ac:dyDescent="0.2">
      <c r="A210" s="1" t="s">
        <v>221</v>
      </c>
      <c r="B210">
        <v>38</v>
      </c>
      <c r="C210">
        <v>19</v>
      </c>
      <c r="D210">
        <v>136</v>
      </c>
      <c r="E210">
        <v>127</v>
      </c>
      <c r="F210" s="60">
        <v>100</v>
      </c>
      <c r="G210" s="60">
        <v>7.09</v>
      </c>
    </row>
    <row r="211" spans="1:7" x14ac:dyDescent="0.2">
      <c r="A211" s="1" t="s">
        <v>222</v>
      </c>
      <c r="B211">
        <v>26</v>
      </c>
      <c r="C211">
        <v>32</v>
      </c>
      <c r="D211">
        <v>85</v>
      </c>
      <c r="E211">
        <v>84</v>
      </c>
      <c r="F211" s="60">
        <v>-18.75</v>
      </c>
      <c r="G211" s="60">
        <v>1.19</v>
      </c>
    </row>
    <row r="212" spans="1:7" x14ac:dyDescent="0.2">
      <c r="A212" s="1" t="s">
        <v>223</v>
      </c>
      <c r="B212">
        <v>20</v>
      </c>
      <c r="C212">
        <v>32</v>
      </c>
      <c r="D212">
        <v>124</v>
      </c>
      <c r="E212">
        <v>133</v>
      </c>
      <c r="F212" s="60">
        <v>-37.5</v>
      </c>
      <c r="G212" s="60">
        <v>-6.77</v>
      </c>
    </row>
    <row r="213" spans="1:7" x14ac:dyDescent="0.2">
      <c r="A213" s="1" t="s">
        <v>224</v>
      </c>
      <c r="B213">
        <v>92</v>
      </c>
      <c r="C213">
        <v>102</v>
      </c>
      <c r="D213">
        <v>559</v>
      </c>
      <c r="E213">
        <v>642</v>
      </c>
      <c r="F213" s="60">
        <v>-9.8000000000000007</v>
      </c>
      <c r="G213" s="60">
        <v>-12.93</v>
      </c>
    </row>
    <row r="214" spans="1:7" x14ac:dyDescent="0.2">
      <c r="A214" s="1" t="s">
        <v>225</v>
      </c>
      <c r="B214">
        <v>11</v>
      </c>
      <c r="C214">
        <v>21</v>
      </c>
      <c r="D214">
        <v>70</v>
      </c>
      <c r="E214">
        <v>87</v>
      </c>
      <c r="F214" s="60">
        <v>-47.62</v>
      </c>
      <c r="G214" s="60">
        <v>-19.54</v>
      </c>
    </row>
    <row r="215" spans="1:7" x14ac:dyDescent="0.2">
      <c r="A215" s="1" t="s">
        <v>226</v>
      </c>
      <c r="B215">
        <v>12</v>
      </c>
      <c r="C215">
        <v>11</v>
      </c>
      <c r="D215">
        <v>59</v>
      </c>
      <c r="E215">
        <v>72</v>
      </c>
      <c r="F215" s="60">
        <v>9.09</v>
      </c>
      <c r="G215" s="60">
        <v>-18.059999999999999</v>
      </c>
    </row>
    <row r="216" spans="1:7" x14ac:dyDescent="0.2">
      <c r="A216" s="1" t="s">
        <v>227</v>
      </c>
      <c r="B216">
        <v>28</v>
      </c>
      <c r="C216">
        <v>32</v>
      </c>
      <c r="D216">
        <v>179</v>
      </c>
      <c r="E216">
        <v>204</v>
      </c>
      <c r="F216" s="60">
        <v>-12.5</v>
      </c>
      <c r="G216" s="60">
        <v>-12.25</v>
      </c>
    </row>
    <row r="217" spans="1:7" x14ac:dyDescent="0.2">
      <c r="A217" s="1" t="s">
        <v>228</v>
      </c>
      <c r="B217">
        <v>16</v>
      </c>
      <c r="C217">
        <v>25</v>
      </c>
      <c r="D217">
        <v>133</v>
      </c>
      <c r="E217">
        <v>135</v>
      </c>
      <c r="F217" s="60">
        <v>-36</v>
      </c>
      <c r="G217" s="60">
        <v>-1.48</v>
      </c>
    </row>
    <row r="218" spans="1:7" x14ac:dyDescent="0.2">
      <c r="A218" s="1" t="s">
        <v>229</v>
      </c>
      <c r="B218">
        <v>17</v>
      </c>
      <c r="C218">
        <v>13</v>
      </c>
      <c r="D218">
        <v>61</v>
      </c>
      <c r="E218">
        <v>84</v>
      </c>
      <c r="F218" s="60">
        <v>30.77</v>
      </c>
      <c r="G218" s="60">
        <v>-27.38</v>
      </c>
    </row>
    <row r="219" spans="1:7" x14ac:dyDescent="0.2">
      <c r="A219" s="1" t="s">
        <v>230</v>
      </c>
      <c r="B219">
        <v>13</v>
      </c>
      <c r="C219">
        <v>13</v>
      </c>
      <c r="D219">
        <v>68</v>
      </c>
      <c r="E219">
        <v>76</v>
      </c>
      <c r="F219" s="60">
        <v>0</v>
      </c>
      <c r="G219" s="60">
        <v>-10.53</v>
      </c>
    </row>
    <row r="220" spans="1:7" x14ac:dyDescent="0.2">
      <c r="A220" s="1" t="s">
        <v>231</v>
      </c>
      <c r="B220">
        <v>1327</v>
      </c>
      <c r="C220">
        <v>1722</v>
      </c>
      <c r="D220">
        <v>6680</v>
      </c>
      <c r="E220">
        <v>8520</v>
      </c>
      <c r="F220" s="60">
        <v>-22.94</v>
      </c>
      <c r="G220" s="60">
        <v>-21.6</v>
      </c>
    </row>
    <row r="221" spans="1:7" x14ac:dyDescent="0.2">
      <c r="A221" s="1" t="s">
        <v>232</v>
      </c>
      <c r="B221">
        <v>547</v>
      </c>
      <c r="C221">
        <v>548</v>
      </c>
      <c r="D221">
        <v>2776</v>
      </c>
      <c r="E221">
        <v>2836</v>
      </c>
      <c r="F221" s="60">
        <v>-0.18</v>
      </c>
      <c r="G221" s="60">
        <v>-2.12</v>
      </c>
    </row>
    <row r="222" spans="1:7" x14ac:dyDescent="0.2">
      <c r="A222" s="1" t="s">
        <v>233</v>
      </c>
      <c r="B222">
        <v>134</v>
      </c>
      <c r="C222">
        <v>132</v>
      </c>
      <c r="D222">
        <v>696</v>
      </c>
      <c r="E222">
        <v>846</v>
      </c>
      <c r="F222" s="60">
        <v>1.52</v>
      </c>
      <c r="G222" s="60">
        <v>-17.73</v>
      </c>
    </row>
    <row r="223" spans="1:7" x14ac:dyDescent="0.2">
      <c r="A223" s="1" t="s">
        <v>234</v>
      </c>
      <c r="B223">
        <v>18</v>
      </c>
      <c r="C223">
        <v>25</v>
      </c>
      <c r="D223">
        <v>106</v>
      </c>
      <c r="E223">
        <v>194</v>
      </c>
      <c r="F223" s="60">
        <v>-28</v>
      </c>
      <c r="G223" s="60">
        <v>-45.36</v>
      </c>
    </row>
    <row r="224" spans="1:7" x14ac:dyDescent="0.2">
      <c r="A224" s="1" t="s">
        <v>235</v>
      </c>
      <c r="B224">
        <v>169</v>
      </c>
      <c r="C224">
        <v>190</v>
      </c>
      <c r="D224">
        <v>843</v>
      </c>
      <c r="E224">
        <v>876</v>
      </c>
      <c r="F224" s="60">
        <v>-11.05</v>
      </c>
      <c r="G224" s="60">
        <v>-3.77</v>
      </c>
    </row>
    <row r="225" spans="1:7" x14ac:dyDescent="0.2">
      <c r="A225" s="1" t="s">
        <v>236</v>
      </c>
      <c r="B225">
        <v>48</v>
      </c>
      <c r="C225">
        <v>47</v>
      </c>
      <c r="D225">
        <v>220</v>
      </c>
      <c r="E225">
        <v>297</v>
      </c>
      <c r="F225" s="60">
        <v>2.13</v>
      </c>
      <c r="G225" s="60">
        <v>-25.93</v>
      </c>
    </row>
    <row r="226" spans="1:7" x14ac:dyDescent="0.2">
      <c r="A226" s="1" t="s">
        <v>237</v>
      </c>
      <c r="B226">
        <v>113</v>
      </c>
      <c r="C226">
        <v>95</v>
      </c>
      <c r="D226">
        <v>558</v>
      </c>
      <c r="E226">
        <v>726</v>
      </c>
      <c r="F226" s="60">
        <v>18.95</v>
      </c>
      <c r="G226" s="60">
        <v>-23.14</v>
      </c>
    </row>
    <row r="227" spans="1:7" x14ac:dyDescent="0.2">
      <c r="A227" s="1" t="s">
        <v>238</v>
      </c>
      <c r="B227">
        <v>130</v>
      </c>
      <c r="C227">
        <v>153</v>
      </c>
      <c r="D227">
        <v>688</v>
      </c>
      <c r="E227">
        <v>1066</v>
      </c>
      <c r="F227" s="60">
        <v>-15.03</v>
      </c>
      <c r="G227" s="60">
        <v>-35.46</v>
      </c>
    </row>
    <row r="228" spans="1:7" x14ac:dyDescent="0.2">
      <c r="A228" s="1" t="s">
        <v>239</v>
      </c>
      <c r="B228">
        <v>127</v>
      </c>
      <c r="C228">
        <v>167</v>
      </c>
      <c r="D228">
        <v>584</v>
      </c>
      <c r="E228">
        <v>642</v>
      </c>
      <c r="F228" s="60">
        <v>-23.95</v>
      </c>
      <c r="G228" s="60">
        <v>-9.0299999999999994</v>
      </c>
    </row>
    <row r="229" spans="1:7" x14ac:dyDescent="0.2">
      <c r="A229" s="1" t="s">
        <v>240</v>
      </c>
      <c r="B229">
        <v>358</v>
      </c>
      <c r="C229">
        <v>411</v>
      </c>
      <c r="D229">
        <v>1897</v>
      </c>
      <c r="E229">
        <v>2192</v>
      </c>
      <c r="F229" s="60">
        <v>-12.9</v>
      </c>
      <c r="G229" s="60">
        <v>-13.46</v>
      </c>
    </row>
    <row r="230" spans="1:7" x14ac:dyDescent="0.2">
      <c r="A230" s="1" t="s">
        <v>241</v>
      </c>
      <c r="B230">
        <v>60</v>
      </c>
      <c r="C230">
        <v>62</v>
      </c>
      <c r="D230">
        <v>285</v>
      </c>
      <c r="E230">
        <v>328</v>
      </c>
      <c r="F230" s="60">
        <v>-3.23</v>
      </c>
      <c r="G230" s="60">
        <v>-13.11</v>
      </c>
    </row>
    <row r="231" spans="1:7" x14ac:dyDescent="0.2">
      <c r="A231" s="1" t="s">
        <v>242</v>
      </c>
      <c r="B231">
        <v>34</v>
      </c>
      <c r="C231">
        <v>16</v>
      </c>
      <c r="D231">
        <v>167</v>
      </c>
      <c r="E231">
        <v>156</v>
      </c>
      <c r="F231" s="60">
        <v>112.5</v>
      </c>
      <c r="G231" s="60">
        <v>7.05</v>
      </c>
    </row>
    <row r="232" spans="1:7" x14ac:dyDescent="0.2">
      <c r="A232" s="1" t="s">
        <v>243</v>
      </c>
      <c r="B232">
        <v>51</v>
      </c>
      <c r="C232">
        <v>64</v>
      </c>
      <c r="D232">
        <v>306</v>
      </c>
      <c r="E232">
        <v>360</v>
      </c>
      <c r="F232" s="60">
        <v>-20.309999999999999</v>
      </c>
      <c r="G232" s="60">
        <v>-15</v>
      </c>
    </row>
    <row r="233" spans="1:7" x14ac:dyDescent="0.2">
      <c r="A233" s="1" t="s">
        <v>244</v>
      </c>
      <c r="B233">
        <v>90</v>
      </c>
      <c r="C233">
        <v>94</v>
      </c>
      <c r="D233">
        <v>550</v>
      </c>
      <c r="E233">
        <v>618</v>
      </c>
      <c r="F233" s="60">
        <v>-4.26</v>
      </c>
      <c r="G233" s="60">
        <v>-11</v>
      </c>
    </row>
    <row r="234" spans="1:7" x14ac:dyDescent="0.2">
      <c r="A234" s="1" t="s">
        <v>245</v>
      </c>
      <c r="B234">
        <v>22</v>
      </c>
      <c r="C234">
        <v>50</v>
      </c>
      <c r="D234">
        <v>188</v>
      </c>
      <c r="E234">
        <v>202</v>
      </c>
      <c r="F234" s="60">
        <v>-56</v>
      </c>
      <c r="G234" s="60">
        <v>-6.93</v>
      </c>
    </row>
    <row r="235" spans="1:7" x14ac:dyDescent="0.2">
      <c r="A235" s="1"/>
    </row>
    <row r="236" spans="1:7" ht="12.75" customHeight="1" x14ac:dyDescent="0.2">
      <c r="A236" s="53"/>
      <c r="B236" s="88" t="s">
        <v>34</v>
      </c>
      <c r="C236" s="89"/>
      <c r="D236" s="88" t="s">
        <v>43</v>
      </c>
      <c r="E236" s="89"/>
      <c r="F236" s="90" t="s">
        <v>344</v>
      </c>
      <c r="G236" s="91"/>
    </row>
    <row r="237" spans="1:7" x14ac:dyDescent="0.2">
      <c r="A237" s="56" t="s">
        <v>70</v>
      </c>
      <c r="B237" s="72">
        <v>2013</v>
      </c>
      <c r="C237" s="72">
        <v>2012</v>
      </c>
      <c r="D237" s="72">
        <v>2013</v>
      </c>
      <c r="E237" s="72">
        <v>2012</v>
      </c>
      <c r="F237" s="73" t="s">
        <v>34</v>
      </c>
      <c r="G237" s="74" t="s">
        <v>32</v>
      </c>
    </row>
    <row r="238" spans="1:7" x14ac:dyDescent="0.2">
      <c r="A238" s="1"/>
    </row>
    <row r="239" spans="1:7" x14ac:dyDescent="0.2">
      <c r="A239" s="1"/>
    </row>
    <row r="240" spans="1:7" x14ac:dyDescent="0.2">
      <c r="A240" s="1" t="s">
        <v>246</v>
      </c>
      <c r="B240">
        <v>198</v>
      </c>
      <c r="C240">
        <v>233</v>
      </c>
      <c r="D240">
        <v>1060</v>
      </c>
      <c r="E240">
        <v>1219</v>
      </c>
      <c r="F240" s="60">
        <v>-15.02</v>
      </c>
      <c r="G240" s="60">
        <v>-13.04</v>
      </c>
    </row>
    <row r="241" spans="1:7" x14ac:dyDescent="0.2">
      <c r="A241" s="1" t="s">
        <v>247</v>
      </c>
      <c r="B241">
        <v>6</v>
      </c>
      <c r="C241">
        <v>11</v>
      </c>
      <c r="D241">
        <v>46</v>
      </c>
      <c r="E241">
        <v>67</v>
      </c>
      <c r="F241" s="60">
        <v>-45.45</v>
      </c>
      <c r="G241" s="60">
        <v>-31.34</v>
      </c>
    </row>
    <row r="242" spans="1:7" x14ac:dyDescent="0.2">
      <c r="A242" s="1" t="s">
        <v>248</v>
      </c>
      <c r="B242">
        <v>9</v>
      </c>
      <c r="C242">
        <v>6</v>
      </c>
      <c r="D242">
        <v>52</v>
      </c>
      <c r="E242">
        <v>64</v>
      </c>
      <c r="F242" s="60">
        <v>50</v>
      </c>
      <c r="G242" s="60">
        <v>-18.75</v>
      </c>
    </row>
    <row r="243" spans="1:7" x14ac:dyDescent="0.2">
      <c r="A243" s="1" t="s">
        <v>249</v>
      </c>
      <c r="B243">
        <v>46</v>
      </c>
      <c r="C243">
        <v>57</v>
      </c>
      <c r="D243">
        <v>302</v>
      </c>
      <c r="E243">
        <v>321</v>
      </c>
      <c r="F243" s="60">
        <v>-19.3</v>
      </c>
      <c r="G243" s="60">
        <v>-5.92</v>
      </c>
    </row>
    <row r="244" spans="1:7" x14ac:dyDescent="0.2">
      <c r="A244" s="23" t="s">
        <v>19</v>
      </c>
      <c r="B244" s="22">
        <v>4229</v>
      </c>
      <c r="C244" s="22">
        <v>4846</v>
      </c>
      <c r="D244" s="22">
        <v>21953</v>
      </c>
      <c r="E244" s="22">
        <v>26101</v>
      </c>
      <c r="F244" s="62">
        <v>-12.73</v>
      </c>
      <c r="G244" s="62">
        <v>-15.89</v>
      </c>
    </row>
    <row r="246" spans="1:7" x14ac:dyDescent="0.2">
      <c r="A246" s="58" t="s">
        <v>20</v>
      </c>
    </row>
    <row r="247" spans="1:7" x14ac:dyDescent="0.2">
      <c r="A247" s="1" t="s">
        <v>250</v>
      </c>
      <c r="B247">
        <v>12</v>
      </c>
      <c r="C247">
        <v>12</v>
      </c>
      <c r="D247">
        <v>63</v>
      </c>
      <c r="E247">
        <v>66</v>
      </c>
      <c r="F247" s="60">
        <v>0</v>
      </c>
      <c r="G247" s="60">
        <v>-4.55</v>
      </c>
    </row>
    <row r="248" spans="1:7" x14ac:dyDescent="0.2">
      <c r="A248" s="1" t="s">
        <v>251</v>
      </c>
      <c r="B248">
        <v>11</v>
      </c>
      <c r="C248">
        <v>15</v>
      </c>
      <c r="D248">
        <v>37</v>
      </c>
      <c r="E248">
        <v>65</v>
      </c>
      <c r="F248" s="60">
        <v>-26.67</v>
      </c>
      <c r="G248" s="60">
        <v>-43.08</v>
      </c>
    </row>
    <row r="249" spans="1:7" x14ac:dyDescent="0.2">
      <c r="A249" s="1" t="s">
        <v>252</v>
      </c>
      <c r="B249">
        <v>18</v>
      </c>
      <c r="C249">
        <v>15</v>
      </c>
      <c r="D249">
        <v>99</v>
      </c>
      <c r="E249">
        <v>92</v>
      </c>
      <c r="F249" s="60">
        <v>20</v>
      </c>
      <c r="G249" s="60">
        <v>7.61</v>
      </c>
    </row>
    <row r="250" spans="1:7" x14ac:dyDescent="0.2">
      <c r="A250" s="1" t="s">
        <v>253</v>
      </c>
      <c r="B250">
        <v>5</v>
      </c>
      <c r="C250">
        <v>5</v>
      </c>
      <c r="D250">
        <v>28</v>
      </c>
      <c r="E250">
        <v>28</v>
      </c>
      <c r="F250" s="60">
        <v>0</v>
      </c>
      <c r="G250" s="60">
        <v>0</v>
      </c>
    </row>
    <row r="251" spans="1:7" x14ac:dyDescent="0.2">
      <c r="A251" s="1" t="s">
        <v>254</v>
      </c>
      <c r="B251">
        <v>12</v>
      </c>
      <c r="C251">
        <v>20</v>
      </c>
      <c r="D251">
        <v>88</v>
      </c>
      <c r="E251">
        <v>220</v>
      </c>
      <c r="F251" s="60">
        <v>-40</v>
      </c>
      <c r="G251" s="60">
        <v>-60</v>
      </c>
    </row>
    <row r="252" spans="1:7" x14ac:dyDescent="0.2">
      <c r="A252" s="1" t="s">
        <v>360</v>
      </c>
      <c r="B252">
        <v>3</v>
      </c>
      <c r="C252">
        <v>6</v>
      </c>
      <c r="D252">
        <v>13</v>
      </c>
      <c r="E252">
        <v>20</v>
      </c>
      <c r="F252" s="60">
        <v>-50</v>
      </c>
      <c r="G252" s="60">
        <v>-35</v>
      </c>
    </row>
    <row r="253" spans="1:7" x14ac:dyDescent="0.2">
      <c r="A253" s="1" t="s">
        <v>255</v>
      </c>
      <c r="B253">
        <v>4</v>
      </c>
      <c r="C253">
        <v>8</v>
      </c>
      <c r="D253">
        <v>39</v>
      </c>
      <c r="E253">
        <v>59</v>
      </c>
      <c r="F253" s="60">
        <v>-50</v>
      </c>
      <c r="G253" s="60">
        <v>-33.9</v>
      </c>
    </row>
    <row r="254" spans="1:7" x14ac:dyDescent="0.2">
      <c r="A254" s="1" t="s">
        <v>256</v>
      </c>
      <c r="B254">
        <v>6</v>
      </c>
      <c r="C254">
        <v>11</v>
      </c>
      <c r="D254">
        <v>42</v>
      </c>
      <c r="E254">
        <v>62</v>
      </c>
      <c r="F254" s="60">
        <v>-45.45</v>
      </c>
      <c r="G254" s="60">
        <v>-32.26</v>
      </c>
    </row>
    <row r="255" spans="1:7" x14ac:dyDescent="0.2">
      <c r="A255" s="1" t="s">
        <v>257</v>
      </c>
      <c r="B255">
        <v>16</v>
      </c>
      <c r="C255">
        <v>21</v>
      </c>
      <c r="D255">
        <v>85</v>
      </c>
      <c r="E255">
        <v>111</v>
      </c>
      <c r="F255" s="60">
        <v>-23.81</v>
      </c>
      <c r="G255" s="60">
        <v>-23.42</v>
      </c>
    </row>
    <row r="256" spans="1:7" x14ac:dyDescent="0.2">
      <c r="A256" s="1" t="s">
        <v>258</v>
      </c>
      <c r="B256">
        <v>18</v>
      </c>
      <c r="C256">
        <v>28</v>
      </c>
      <c r="D256">
        <v>116</v>
      </c>
      <c r="E256">
        <v>140</v>
      </c>
      <c r="F256" s="60">
        <v>-35.71</v>
      </c>
      <c r="G256" s="60">
        <v>-17.14</v>
      </c>
    </row>
    <row r="257" spans="1:7" x14ac:dyDescent="0.2">
      <c r="A257" s="1" t="s">
        <v>259</v>
      </c>
      <c r="B257">
        <v>240</v>
      </c>
      <c r="C257">
        <v>236</v>
      </c>
      <c r="D257">
        <v>1304</v>
      </c>
      <c r="E257">
        <v>1524</v>
      </c>
      <c r="F257" s="60">
        <v>1.69</v>
      </c>
      <c r="G257" s="60">
        <v>-14.44</v>
      </c>
    </row>
    <row r="258" spans="1:7" x14ac:dyDescent="0.2">
      <c r="A258" s="1" t="s">
        <v>260</v>
      </c>
      <c r="B258">
        <v>63</v>
      </c>
      <c r="C258">
        <v>48</v>
      </c>
      <c r="D258">
        <v>291</v>
      </c>
      <c r="E258">
        <v>326</v>
      </c>
      <c r="F258" s="60">
        <v>31.25</v>
      </c>
      <c r="G258" s="60">
        <v>-10.74</v>
      </c>
    </row>
    <row r="259" spans="1:7" x14ac:dyDescent="0.2">
      <c r="A259" s="1" t="s">
        <v>261</v>
      </c>
      <c r="B259">
        <v>4</v>
      </c>
      <c r="C259">
        <v>13</v>
      </c>
      <c r="D259">
        <v>57</v>
      </c>
      <c r="E259">
        <v>66</v>
      </c>
      <c r="F259" s="60">
        <v>-69.23</v>
      </c>
      <c r="G259" s="60">
        <v>-13.64</v>
      </c>
    </row>
    <row r="260" spans="1:7" x14ac:dyDescent="0.2">
      <c r="A260" s="1" t="s">
        <v>262</v>
      </c>
      <c r="B260">
        <v>4</v>
      </c>
      <c r="C260">
        <v>9</v>
      </c>
      <c r="D260">
        <v>56</v>
      </c>
      <c r="E260">
        <v>78</v>
      </c>
      <c r="F260" s="60">
        <v>-55.56</v>
      </c>
      <c r="G260" s="60">
        <v>-28.21</v>
      </c>
    </row>
    <row r="261" spans="1:7" x14ac:dyDescent="0.2">
      <c r="A261" s="1" t="s">
        <v>263</v>
      </c>
      <c r="B261">
        <v>48</v>
      </c>
      <c r="C261">
        <v>71</v>
      </c>
      <c r="D261">
        <v>245</v>
      </c>
      <c r="E261">
        <v>304</v>
      </c>
      <c r="F261" s="60">
        <v>-32.39</v>
      </c>
      <c r="G261" s="60">
        <v>-19.41</v>
      </c>
    </row>
    <row r="262" spans="1:7" x14ac:dyDescent="0.2">
      <c r="A262" s="1" t="s">
        <v>264</v>
      </c>
      <c r="B262">
        <v>30</v>
      </c>
      <c r="C262">
        <v>24</v>
      </c>
      <c r="D262">
        <v>146</v>
      </c>
      <c r="E262">
        <v>138</v>
      </c>
      <c r="F262" s="60">
        <v>25</v>
      </c>
      <c r="G262" s="60">
        <v>5.8</v>
      </c>
    </row>
    <row r="263" spans="1:7" x14ac:dyDescent="0.2">
      <c r="A263" s="23" t="s">
        <v>20</v>
      </c>
      <c r="B263" s="22">
        <v>494</v>
      </c>
      <c r="C263" s="22">
        <v>542</v>
      </c>
      <c r="D263" s="22">
        <v>2709</v>
      </c>
      <c r="E263" s="22">
        <v>3299</v>
      </c>
      <c r="F263" s="62">
        <v>-8.86</v>
      </c>
      <c r="G263" s="62">
        <v>-17.88</v>
      </c>
    </row>
    <row r="265" spans="1:7" x14ac:dyDescent="0.2">
      <c r="A265" s="58" t="s">
        <v>21</v>
      </c>
    </row>
    <row r="266" spans="1:7" x14ac:dyDescent="0.2">
      <c r="A266" s="1" t="s">
        <v>265</v>
      </c>
      <c r="B266">
        <v>10</v>
      </c>
      <c r="C266">
        <v>11</v>
      </c>
      <c r="D266">
        <v>35</v>
      </c>
      <c r="E266">
        <v>46</v>
      </c>
      <c r="F266" s="60">
        <v>-9.09</v>
      </c>
      <c r="G266" s="60">
        <v>-23.91</v>
      </c>
    </row>
    <row r="267" spans="1:7" x14ac:dyDescent="0.2">
      <c r="A267" s="1" t="s">
        <v>350</v>
      </c>
      <c r="B267">
        <v>5</v>
      </c>
      <c r="C267">
        <v>9</v>
      </c>
      <c r="D267">
        <v>32</v>
      </c>
      <c r="E267">
        <v>45</v>
      </c>
      <c r="F267" s="60">
        <v>-44.44</v>
      </c>
      <c r="G267" s="60">
        <v>-28.89</v>
      </c>
    </row>
    <row r="268" spans="1:7" x14ac:dyDescent="0.2">
      <c r="A268" s="1" t="s">
        <v>266</v>
      </c>
      <c r="B268">
        <v>13</v>
      </c>
      <c r="C268">
        <v>18</v>
      </c>
      <c r="D268">
        <v>70</v>
      </c>
      <c r="E268">
        <v>104</v>
      </c>
      <c r="F268" s="60">
        <v>-27.78</v>
      </c>
      <c r="G268" s="60">
        <v>-32.69</v>
      </c>
    </row>
    <row r="269" spans="1:7" x14ac:dyDescent="0.2">
      <c r="A269" s="1" t="s">
        <v>267</v>
      </c>
      <c r="B269">
        <v>8</v>
      </c>
      <c r="C269">
        <v>18</v>
      </c>
      <c r="D269">
        <v>80</v>
      </c>
      <c r="E269">
        <v>120</v>
      </c>
      <c r="F269" s="60">
        <v>-55.56</v>
      </c>
      <c r="G269" s="60">
        <v>-33.33</v>
      </c>
    </row>
    <row r="270" spans="1:7" x14ac:dyDescent="0.2">
      <c r="A270" s="1" t="s">
        <v>268</v>
      </c>
      <c r="B270">
        <v>14</v>
      </c>
      <c r="C270">
        <v>17</v>
      </c>
      <c r="D270">
        <v>93</v>
      </c>
      <c r="E270">
        <v>74</v>
      </c>
      <c r="F270" s="60">
        <v>-17.649999999999999</v>
      </c>
      <c r="G270" s="60">
        <v>25.68</v>
      </c>
    </row>
    <row r="271" spans="1:7" x14ac:dyDescent="0.2">
      <c r="A271" s="1" t="s">
        <v>269</v>
      </c>
      <c r="B271">
        <v>11</v>
      </c>
      <c r="C271">
        <v>6</v>
      </c>
      <c r="D271">
        <v>42</v>
      </c>
      <c r="E271">
        <v>32</v>
      </c>
      <c r="F271" s="60">
        <v>83.33</v>
      </c>
      <c r="G271" s="60">
        <v>31.25</v>
      </c>
    </row>
    <row r="272" spans="1:7" x14ac:dyDescent="0.2">
      <c r="A272" s="1" t="s">
        <v>270</v>
      </c>
      <c r="B272">
        <v>355</v>
      </c>
      <c r="C272">
        <v>446</v>
      </c>
      <c r="D272">
        <v>2035</v>
      </c>
      <c r="E272">
        <v>2299</v>
      </c>
      <c r="F272" s="60">
        <v>-20.399999999999999</v>
      </c>
      <c r="G272" s="60">
        <v>-11.48</v>
      </c>
    </row>
    <row r="273" spans="1:7" x14ac:dyDescent="0.2">
      <c r="A273" s="1" t="s">
        <v>271</v>
      </c>
      <c r="B273">
        <v>35</v>
      </c>
      <c r="C273">
        <v>29</v>
      </c>
      <c r="D273">
        <v>157</v>
      </c>
      <c r="E273">
        <v>187</v>
      </c>
      <c r="F273" s="60">
        <v>20.69</v>
      </c>
      <c r="G273" s="60">
        <v>-16.04</v>
      </c>
    </row>
    <row r="274" spans="1:7" x14ac:dyDescent="0.2">
      <c r="A274" s="1" t="s">
        <v>272</v>
      </c>
      <c r="B274">
        <v>9</v>
      </c>
      <c r="C274">
        <v>17</v>
      </c>
      <c r="D274">
        <v>66</v>
      </c>
      <c r="E274">
        <v>78</v>
      </c>
      <c r="F274" s="60">
        <v>-47.06</v>
      </c>
      <c r="G274" s="60">
        <v>-15.38</v>
      </c>
    </row>
    <row r="275" spans="1:7" x14ac:dyDescent="0.2">
      <c r="A275" s="1" t="s">
        <v>273</v>
      </c>
      <c r="B275">
        <v>58</v>
      </c>
      <c r="C275">
        <v>46</v>
      </c>
      <c r="D275">
        <v>268</v>
      </c>
      <c r="E275">
        <v>307</v>
      </c>
      <c r="F275" s="60">
        <v>26.09</v>
      </c>
      <c r="G275" s="60">
        <v>-12.7</v>
      </c>
    </row>
    <row r="276" spans="1:7" x14ac:dyDescent="0.2">
      <c r="A276" s="1" t="s">
        <v>274</v>
      </c>
      <c r="B276">
        <v>17</v>
      </c>
      <c r="C276">
        <v>30</v>
      </c>
      <c r="D276">
        <v>160</v>
      </c>
      <c r="E276">
        <v>131</v>
      </c>
      <c r="F276" s="60">
        <v>-43.33</v>
      </c>
      <c r="G276" s="60">
        <v>22.14</v>
      </c>
    </row>
    <row r="277" spans="1:7" x14ac:dyDescent="0.2">
      <c r="A277" s="1" t="s">
        <v>275</v>
      </c>
      <c r="B277">
        <v>46</v>
      </c>
      <c r="C277">
        <v>55</v>
      </c>
      <c r="D277">
        <v>239</v>
      </c>
      <c r="E277">
        <v>267</v>
      </c>
      <c r="F277" s="60">
        <v>-16.36</v>
      </c>
      <c r="G277" s="60">
        <v>-10.49</v>
      </c>
    </row>
    <row r="278" spans="1:7" x14ac:dyDescent="0.2">
      <c r="A278" s="23" t="s">
        <v>21</v>
      </c>
      <c r="B278" s="22">
        <v>581</v>
      </c>
      <c r="C278" s="22">
        <v>702</v>
      </c>
      <c r="D278" s="22">
        <v>3277</v>
      </c>
      <c r="E278" s="22">
        <v>3690</v>
      </c>
      <c r="F278" s="62">
        <v>-17.239999999999998</v>
      </c>
      <c r="G278" s="62">
        <v>-11.19</v>
      </c>
    </row>
    <row r="280" spans="1:7" x14ac:dyDescent="0.2">
      <c r="A280" s="58" t="s">
        <v>22</v>
      </c>
    </row>
    <row r="281" spans="1:7" x14ac:dyDescent="0.2">
      <c r="A281" s="1" t="s">
        <v>352</v>
      </c>
      <c r="B281">
        <v>1</v>
      </c>
      <c r="C281">
        <v>2</v>
      </c>
      <c r="D281">
        <v>25</v>
      </c>
      <c r="E281">
        <v>29</v>
      </c>
      <c r="F281" s="60">
        <v>-50</v>
      </c>
      <c r="G281" s="60">
        <v>-13.79</v>
      </c>
    </row>
    <row r="282" spans="1:7" x14ac:dyDescent="0.2">
      <c r="A282" s="1" t="s">
        <v>349</v>
      </c>
      <c r="B282">
        <v>12</v>
      </c>
      <c r="C282">
        <v>11</v>
      </c>
      <c r="D282">
        <v>55</v>
      </c>
      <c r="E282">
        <v>69</v>
      </c>
      <c r="F282" s="60">
        <v>9.09</v>
      </c>
      <c r="G282" s="60">
        <v>-20.29</v>
      </c>
    </row>
    <row r="283" spans="1:7" x14ac:dyDescent="0.2">
      <c r="A283" s="1" t="s">
        <v>276</v>
      </c>
      <c r="B283">
        <v>7</v>
      </c>
      <c r="C283">
        <v>7</v>
      </c>
      <c r="D283">
        <v>37</v>
      </c>
      <c r="E283">
        <v>55</v>
      </c>
      <c r="F283" s="60">
        <v>0</v>
      </c>
      <c r="G283" s="60">
        <v>-32.729999999999997</v>
      </c>
    </row>
    <row r="284" spans="1:7" x14ac:dyDescent="0.2">
      <c r="A284" s="1" t="s">
        <v>277</v>
      </c>
      <c r="B284">
        <v>21</v>
      </c>
      <c r="C284">
        <v>17</v>
      </c>
      <c r="D284">
        <v>100</v>
      </c>
      <c r="E284">
        <v>94</v>
      </c>
      <c r="F284" s="60">
        <v>23.53</v>
      </c>
      <c r="G284" s="60">
        <v>6.38</v>
      </c>
    </row>
    <row r="285" spans="1:7" x14ac:dyDescent="0.2">
      <c r="A285" s="1" t="s">
        <v>278</v>
      </c>
      <c r="B285">
        <v>7</v>
      </c>
      <c r="C285">
        <v>6</v>
      </c>
      <c r="D285">
        <v>32</v>
      </c>
      <c r="E285">
        <v>31</v>
      </c>
      <c r="F285" s="60">
        <v>16.670000000000002</v>
      </c>
      <c r="G285" s="60">
        <v>3.23</v>
      </c>
    </row>
    <row r="286" spans="1:7" x14ac:dyDescent="0.2">
      <c r="A286" s="1" t="s">
        <v>279</v>
      </c>
      <c r="B286">
        <v>483</v>
      </c>
      <c r="C286">
        <v>467</v>
      </c>
      <c r="D286">
        <v>2343</v>
      </c>
      <c r="E286">
        <v>2296</v>
      </c>
      <c r="F286" s="60">
        <v>3.43</v>
      </c>
      <c r="G286" s="60">
        <v>2.0499999999999998</v>
      </c>
    </row>
    <row r="287" spans="1:7" x14ac:dyDescent="0.2">
      <c r="A287" s="1" t="s">
        <v>280</v>
      </c>
      <c r="B287">
        <v>31</v>
      </c>
      <c r="C287">
        <v>26</v>
      </c>
      <c r="D287">
        <v>122</v>
      </c>
      <c r="E287">
        <v>140</v>
      </c>
      <c r="F287" s="60">
        <v>19.23</v>
      </c>
      <c r="G287" s="60">
        <v>-12.86</v>
      </c>
    </row>
    <row r="288" spans="1:7" x14ac:dyDescent="0.2">
      <c r="A288" s="1" t="s">
        <v>281</v>
      </c>
      <c r="B288">
        <v>27</v>
      </c>
      <c r="C288">
        <v>31</v>
      </c>
      <c r="D288">
        <v>168</v>
      </c>
      <c r="E288">
        <v>200</v>
      </c>
      <c r="F288" s="60">
        <v>-12.9</v>
      </c>
      <c r="G288" s="60">
        <v>-16</v>
      </c>
    </row>
    <row r="289" spans="1:7" x14ac:dyDescent="0.2">
      <c r="A289" s="1" t="s">
        <v>282</v>
      </c>
      <c r="B289">
        <v>49</v>
      </c>
      <c r="C289">
        <v>50</v>
      </c>
      <c r="D289">
        <v>276</v>
      </c>
      <c r="E289">
        <v>228</v>
      </c>
      <c r="F289" s="60">
        <v>-2</v>
      </c>
      <c r="G289" s="60">
        <v>21.05</v>
      </c>
    </row>
    <row r="290" spans="1:7" x14ac:dyDescent="0.2">
      <c r="A290" s="1" t="s">
        <v>283</v>
      </c>
      <c r="B290">
        <v>9</v>
      </c>
      <c r="C290">
        <v>11</v>
      </c>
      <c r="D290">
        <v>40</v>
      </c>
      <c r="E290">
        <v>56</v>
      </c>
      <c r="F290" s="60">
        <v>-18.18</v>
      </c>
      <c r="G290" s="60">
        <v>-28.57</v>
      </c>
    </row>
    <row r="291" spans="1:7" x14ac:dyDescent="0.2">
      <c r="A291" s="23" t="s">
        <v>22</v>
      </c>
      <c r="B291" s="22">
        <v>647</v>
      </c>
      <c r="C291" s="22">
        <v>628</v>
      </c>
      <c r="D291" s="22">
        <v>3198</v>
      </c>
      <c r="E291" s="22">
        <v>3198</v>
      </c>
      <c r="F291" s="62">
        <v>3.03</v>
      </c>
      <c r="G291" s="62">
        <v>0</v>
      </c>
    </row>
    <row r="292" spans="1:7" x14ac:dyDescent="0.2">
      <c r="A292" s="23"/>
      <c r="B292" s="22"/>
      <c r="C292" s="22"/>
      <c r="D292" s="22"/>
      <c r="E292" s="22"/>
      <c r="F292" s="62"/>
      <c r="G292" s="62"/>
    </row>
    <row r="293" spans="1:7" x14ac:dyDescent="0.2">
      <c r="A293" s="23"/>
      <c r="B293" s="22"/>
      <c r="C293" s="22"/>
      <c r="D293" s="22"/>
      <c r="E293" s="22"/>
      <c r="F293" s="62"/>
      <c r="G293" s="62"/>
    </row>
    <row r="294" spans="1:7" x14ac:dyDescent="0.2">
      <c r="A294" s="23"/>
      <c r="B294" s="22"/>
      <c r="C294" s="22"/>
      <c r="D294" s="22"/>
      <c r="E294" s="22"/>
      <c r="F294" s="62"/>
      <c r="G294" s="62"/>
    </row>
    <row r="295" spans="1:7" ht="12.75" customHeight="1" x14ac:dyDescent="0.2">
      <c r="A295" s="53"/>
      <c r="B295" s="88" t="s">
        <v>34</v>
      </c>
      <c r="C295" s="89"/>
      <c r="D295" s="88" t="s">
        <v>43</v>
      </c>
      <c r="E295" s="89"/>
      <c r="F295" s="90" t="s">
        <v>344</v>
      </c>
      <c r="G295" s="91"/>
    </row>
    <row r="296" spans="1:7" x14ac:dyDescent="0.2">
      <c r="A296" s="56" t="s">
        <v>70</v>
      </c>
      <c r="B296" s="72">
        <v>2013</v>
      </c>
      <c r="C296" s="72">
        <v>2012</v>
      </c>
      <c r="D296" s="72">
        <v>2013</v>
      </c>
      <c r="E296" s="72">
        <v>2012</v>
      </c>
      <c r="F296" s="73" t="s">
        <v>34</v>
      </c>
      <c r="G296" s="74" t="s">
        <v>32</v>
      </c>
    </row>
    <row r="297" spans="1:7" x14ac:dyDescent="0.2">
      <c r="A297" s="23"/>
      <c r="B297" s="22"/>
      <c r="C297" s="22"/>
      <c r="D297" s="22"/>
      <c r="E297" s="22"/>
      <c r="F297" s="62"/>
      <c r="G297" s="62"/>
    </row>
    <row r="299" spans="1:7" x14ac:dyDescent="0.2">
      <c r="A299" s="58" t="s">
        <v>23</v>
      </c>
    </row>
    <row r="300" spans="1:7" x14ac:dyDescent="0.2">
      <c r="A300" s="1" t="s">
        <v>284</v>
      </c>
      <c r="B300">
        <v>6</v>
      </c>
      <c r="C300">
        <v>4</v>
      </c>
      <c r="D300">
        <v>19</v>
      </c>
      <c r="E300">
        <v>28</v>
      </c>
      <c r="F300" s="60">
        <v>50</v>
      </c>
      <c r="G300" s="60">
        <v>-32.14</v>
      </c>
    </row>
    <row r="301" spans="1:7" x14ac:dyDescent="0.2">
      <c r="A301" s="1" t="s">
        <v>285</v>
      </c>
      <c r="B301">
        <v>19</v>
      </c>
      <c r="C301">
        <v>15</v>
      </c>
      <c r="D301">
        <v>84</v>
      </c>
      <c r="E301">
        <v>76</v>
      </c>
      <c r="F301" s="60">
        <v>26.67</v>
      </c>
      <c r="G301" s="60">
        <v>10.53</v>
      </c>
    </row>
    <row r="302" spans="1:7" x14ac:dyDescent="0.2">
      <c r="A302" s="1" t="s">
        <v>286</v>
      </c>
      <c r="B302">
        <v>11</v>
      </c>
      <c r="C302">
        <v>29</v>
      </c>
      <c r="D302">
        <v>68</v>
      </c>
      <c r="E302">
        <v>89</v>
      </c>
      <c r="F302" s="60">
        <v>-62.07</v>
      </c>
      <c r="G302" s="60">
        <v>-23.6</v>
      </c>
    </row>
    <row r="303" spans="1:7" x14ac:dyDescent="0.2">
      <c r="A303" s="1" t="s">
        <v>287</v>
      </c>
      <c r="B303">
        <v>10</v>
      </c>
      <c r="C303">
        <v>21</v>
      </c>
      <c r="D303">
        <v>59</v>
      </c>
      <c r="E303">
        <v>80</v>
      </c>
      <c r="F303" s="60">
        <v>-52.38</v>
      </c>
      <c r="G303" s="60">
        <v>-26.25</v>
      </c>
    </row>
    <row r="304" spans="1:7" x14ac:dyDescent="0.2">
      <c r="A304" s="1" t="s">
        <v>288</v>
      </c>
      <c r="B304">
        <v>13</v>
      </c>
      <c r="C304">
        <v>17</v>
      </c>
      <c r="D304">
        <v>56</v>
      </c>
      <c r="E304">
        <v>84</v>
      </c>
      <c r="F304" s="60">
        <v>-23.53</v>
      </c>
      <c r="G304" s="60">
        <v>-33.33</v>
      </c>
    </row>
    <row r="305" spans="1:7" x14ac:dyDescent="0.2">
      <c r="A305" s="1" t="s">
        <v>289</v>
      </c>
      <c r="B305">
        <v>5</v>
      </c>
      <c r="C305">
        <v>5</v>
      </c>
      <c r="D305">
        <v>30</v>
      </c>
      <c r="E305">
        <v>56</v>
      </c>
      <c r="F305" s="60">
        <v>0</v>
      </c>
      <c r="G305" s="60">
        <v>-46.43</v>
      </c>
    </row>
    <row r="306" spans="1:7" x14ac:dyDescent="0.2">
      <c r="A306" s="1" t="s">
        <v>355</v>
      </c>
      <c r="B306">
        <v>2</v>
      </c>
      <c r="C306">
        <v>5</v>
      </c>
      <c r="D306">
        <v>21</v>
      </c>
      <c r="E306">
        <v>28</v>
      </c>
      <c r="F306" s="60">
        <v>-60</v>
      </c>
      <c r="G306" s="60">
        <v>-25</v>
      </c>
    </row>
    <row r="307" spans="1:7" x14ac:dyDescent="0.2">
      <c r="A307" s="1" t="s">
        <v>290</v>
      </c>
      <c r="B307">
        <v>12</v>
      </c>
      <c r="C307">
        <v>12</v>
      </c>
      <c r="D307">
        <v>76</v>
      </c>
      <c r="E307">
        <v>96</v>
      </c>
      <c r="F307" s="60">
        <v>0</v>
      </c>
      <c r="G307" s="60">
        <v>-20.83</v>
      </c>
    </row>
    <row r="308" spans="1:7" x14ac:dyDescent="0.2">
      <c r="A308" s="1" t="s">
        <v>291</v>
      </c>
      <c r="B308">
        <v>46</v>
      </c>
      <c r="C308">
        <v>25</v>
      </c>
      <c r="D308">
        <v>247</v>
      </c>
      <c r="E308">
        <v>234</v>
      </c>
      <c r="F308" s="60">
        <v>84</v>
      </c>
      <c r="G308" s="60">
        <v>5.56</v>
      </c>
    </row>
    <row r="309" spans="1:7" x14ac:dyDescent="0.2">
      <c r="A309" s="1" t="s">
        <v>292</v>
      </c>
      <c r="B309">
        <v>111</v>
      </c>
      <c r="C309">
        <v>137</v>
      </c>
      <c r="D309">
        <v>608</v>
      </c>
      <c r="E309">
        <v>711</v>
      </c>
      <c r="F309" s="60">
        <v>-18.98</v>
      </c>
      <c r="G309" s="60">
        <v>-14.49</v>
      </c>
    </row>
    <row r="310" spans="1:7" x14ac:dyDescent="0.2">
      <c r="A310" s="1" t="s">
        <v>293</v>
      </c>
      <c r="B310">
        <v>88</v>
      </c>
      <c r="C310">
        <v>104</v>
      </c>
      <c r="D310">
        <v>553</v>
      </c>
      <c r="E310">
        <v>567</v>
      </c>
      <c r="F310" s="60">
        <v>-15.38</v>
      </c>
      <c r="G310" s="60">
        <v>-2.4700000000000002</v>
      </c>
    </row>
    <row r="311" spans="1:7" x14ac:dyDescent="0.2">
      <c r="A311" s="1" t="s">
        <v>294</v>
      </c>
      <c r="B311">
        <v>3</v>
      </c>
      <c r="C311">
        <v>10</v>
      </c>
      <c r="D311">
        <v>38</v>
      </c>
      <c r="E311">
        <v>70</v>
      </c>
      <c r="F311" s="60">
        <v>-70</v>
      </c>
      <c r="G311" s="60">
        <v>-45.71</v>
      </c>
    </row>
    <row r="312" spans="1:7" x14ac:dyDescent="0.2">
      <c r="A312" s="1" t="s">
        <v>295</v>
      </c>
      <c r="B312">
        <v>31</v>
      </c>
      <c r="C312">
        <v>38</v>
      </c>
      <c r="D312">
        <v>180</v>
      </c>
      <c r="E312">
        <v>186</v>
      </c>
      <c r="F312" s="60">
        <v>-18.420000000000002</v>
      </c>
      <c r="G312" s="60">
        <v>-3.23</v>
      </c>
    </row>
    <row r="313" spans="1:7" x14ac:dyDescent="0.2">
      <c r="A313" s="1" t="s">
        <v>296</v>
      </c>
      <c r="B313">
        <v>48</v>
      </c>
      <c r="C313">
        <v>88</v>
      </c>
      <c r="D313">
        <v>330</v>
      </c>
      <c r="E313">
        <v>429</v>
      </c>
      <c r="F313" s="60">
        <v>-45.45</v>
      </c>
      <c r="G313" s="60">
        <v>-23.08</v>
      </c>
    </row>
    <row r="314" spans="1:7" x14ac:dyDescent="0.2">
      <c r="A314" s="1" t="s">
        <v>297</v>
      </c>
      <c r="B314">
        <v>63</v>
      </c>
      <c r="C314">
        <v>69</v>
      </c>
      <c r="D314">
        <v>349</v>
      </c>
      <c r="E314">
        <v>382</v>
      </c>
      <c r="F314" s="60">
        <v>-8.6999999999999993</v>
      </c>
      <c r="G314" s="60">
        <v>-8.64</v>
      </c>
    </row>
    <row r="315" spans="1:7" x14ac:dyDescent="0.2">
      <c r="A315" s="23" t="s">
        <v>23</v>
      </c>
      <c r="B315" s="22">
        <v>468</v>
      </c>
      <c r="C315" s="22">
        <v>579</v>
      </c>
      <c r="D315" s="22">
        <v>2718</v>
      </c>
      <c r="E315" s="22">
        <v>3116</v>
      </c>
      <c r="F315" s="62">
        <v>-19.170000000000002</v>
      </c>
      <c r="G315" s="62">
        <v>-12.77</v>
      </c>
    </row>
    <row r="317" spans="1:7" x14ac:dyDescent="0.2">
      <c r="A317" s="58" t="s">
        <v>24</v>
      </c>
    </row>
    <row r="318" spans="1:7" x14ac:dyDescent="0.2">
      <c r="A318" s="1" t="s">
        <v>298</v>
      </c>
      <c r="B318">
        <v>2</v>
      </c>
      <c r="C318">
        <v>3</v>
      </c>
      <c r="D318">
        <v>24</v>
      </c>
      <c r="E318">
        <v>22</v>
      </c>
      <c r="F318" s="60">
        <v>-33.33</v>
      </c>
      <c r="G318" s="60">
        <v>9.09</v>
      </c>
    </row>
    <row r="319" spans="1:7" x14ac:dyDescent="0.2">
      <c r="A319" s="1" t="s">
        <v>299</v>
      </c>
      <c r="B319">
        <v>9</v>
      </c>
      <c r="C319">
        <v>5</v>
      </c>
      <c r="D319">
        <v>37</v>
      </c>
      <c r="E319">
        <v>57</v>
      </c>
      <c r="F319" s="60">
        <v>80</v>
      </c>
      <c r="G319" s="60">
        <v>-35.090000000000003</v>
      </c>
    </row>
    <row r="320" spans="1:7" x14ac:dyDescent="0.2">
      <c r="A320" s="1" t="s">
        <v>300</v>
      </c>
      <c r="B320">
        <v>11</v>
      </c>
      <c r="C320">
        <v>7</v>
      </c>
      <c r="D320">
        <v>52</v>
      </c>
      <c r="E320">
        <v>54</v>
      </c>
      <c r="F320" s="60">
        <v>57.14</v>
      </c>
      <c r="G320" s="60">
        <v>-3.7</v>
      </c>
    </row>
    <row r="321" spans="1:7" x14ac:dyDescent="0.2">
      <c r="A321" s="1" t="s">
        <v>301</v>
      </c>
      <c r="B321">
        <v>1</v>
      </c>
      <c r="C321">
        <v>8</v>
      </c>
      <c r="D321">
        <v>23</v>
      </c>
      <c r="E321">
        <v>46</v>
      </c>
      <c r="F321" s="60">
        <v>-87.5</v>
      </c>
      <c r="G321" s="60">
        <v>-50</v>
      </c>
    </row>
    <row r="322" spans="1:7" x14ac:dyDescent="0.2">
      <c r="A322" s="1" t="s">
        <v>302</v>
      </c>
      <c r="B322">
        <v>33</v>
      </c>
      <c r="C322">
        <v>34</v>
      </c>
      <c r="D322">
        <v>196</v>
      </c>
      <c r="E322">
        <v>196</v>
      </c>
      <c r="F322" s="60">
        <v>-2.94</v>
      </c>
      <c r="G322" s="60">
        <v>0</v>
      </c>
    </row>
    <row r="323" spans="1:7" x14ac:dyDescent="0.2">
      <c r="A323" s="1" t="s">
        <v>303</v>
      </c>
      <c r="B323">
        <v>232</v>
      </c>
      <c r="C323">
        <v>228</v>
      </c>
      <c r="D323">
        <v>1356</v>
      </c>
      <c r="E323">
        <v>1441</v>
      </c>
      <c r="F323" s="60">
        <v>1.75</v>
      </c>
      <c r="G323" s="60">
        <v>-5.9</v>
      </c>
    </row>
    <row r="324" spans="1:7" x14ac:dyDescent="0.2">
      <c r="A324" s="1" t="s">
        <v>304</v>
      </c>
      <c r="B324">
        <v>63</v>
      </c>
      <c r="C324">
        <v>63</v>
      </c>
      <c r="D324">
        <v>365</v>
      </c>
      <c r="E324">
        <v>448</v>
      </c>
      <c r="F324" s="60">
        <v>0</v>
      </c>
      <c r="G324" s="60">
        <v>-18.53</v>
      </c>
    </row>
    <row r="325" spans="1:7" x14ac:dyDescent="0.2">
      <c r="A325" s="1" t="s">
        <v>305</v>
      </c>
      <c r="B325">
        <v>14</v>
      </c>
      <c r="C325">
        <v>27</v>
      </c>
      <c r="D325">
        <v>117</v>
      </c>
      <c r="E325">
        <v>167</v>
      </c>
      <c r="F325" s="60">
        <v>-48.15</v>
      </c>
      <c r="G325" s="60">
        <v>-29.94</v>
      </c>
    </row>
    <row r="326" spans="1:7" x14ac:dyDescent="0.2">
      <c r="A326" s="1" t="s">
        <v>306</v>
      </c>
      <c r="B326">
        <v>56</v>
      </c>
      <c r="C326">
        <v>45</v>
      </c>
      <c r="D326">
        <v>296</v>
      </c>
      <c r="E326">
        <v>261</v>
      </c>
      <c r="F326" s="60">
        <v>24.44</v>
      </c>
      <c r="G326" s="60">
        <v>13.41</v>
      </c>
    </row>
    <row r="327" spans="1:7" x14ac:dyDescent="0.2">
      <c r="A327" s="1" t="s">
        <v>307</v>
      </c>
      <c r="B327">
        <v>69</v>
      </c>
      <c r="C327">
        <v>70</v>
      </c>
      <c r="D327">
        <v>342</v>
      </c>
      <c r="E327">
        <v>440</v>
      </c>
      <c r="F327" s="60">
        <v>-1.43</v>
      </c>
      <c r="G327" s="60">
        <v>-22.27</v>
      </c>
    </row>
    <row r="328" spans="1:7" x14ac:dyDescent="0.2">
      <c r="A328" s="23" t="s">
        <v>24</v>
      </c>
      <c r="B328" s="22">
        <v>490</v>
      </c>
      <c r="C328" s="22">
        <v>490</v>
      </c>
      <c r="D328" s="22">
        <v>2808</v>
      </c>
      <c r="E328" s="22">
        <v>3132</v>
      </c>
      <c r="F328" s="62">
        <v>0</v>
      </c>
      <c r="G328" s="62">
        <v>-10.34</v>
      </c>
    </row>
    <row r="330" spans="1:7" x14ac:dyDescent="0.2">
      <c r="A330" s="58" t="s">
        <v>25</v>
      </c>
    </row>
    <row r="331" spans="1:7" x14ac:dyDescent="0.2">
      <c r="A331" s="1" t="s">
        <v>308</v>
      </c>
      <c r="B331">
        <v>10</v>
      </c>
      <c r="C331">
        <v>9</v>
      </c>
      <c r="D331">
        <v>60</v>
      </c>
      <c r="E331">
        <v>95</v>
      </c>
      <c r="F331" s="60">
        <v>11.11</v>
      </c>
      <c r="G331" s="60">
        <v>-36.840000000000003</v>
      </c>
    </row>
    <row r="332" spans="1:7" x14ac:dyDescent="0.2">
      <c r="A332" s="1" t="s">
        <v>309</v>
      </c>
      <c r="B332">
        <v>15</v>
      </c>
      <c r="C332">
        <v>24</v>
      </c>
      <c r="D332">
        <v>96</v>
      </c>
      <c r="E332">
        <v>127</v>
      </c>
      <c r="F332" s="60">
        <v>-37.5</v>
      </c>
      <c r="G332" s="60">
        <v>-24.41</v>
      </c>
    </row>
    <row r="333" spans="1:7" x14ac:dyDescent="0.2">
      <c r="A333" s="1" t="s">
        <v>310</v>
      </c>
      <c r="B333">
        <v>21</v>
      </c>
      <c r="C333">
        <v>40</v>
      </c>
      <c r="D333">
        <v>163</v>
      </c>
      <c r="E333">
        <v>173</v>
      </c>
      <c r="F333" s="60">
        <v>-47.5</v>
      </c>
      <c r="G333" s="60">
        <v>-5.78</v>
      </c>
    </row>
    <row r="334" spans="1:7" x14ac:dyDescent="0.2">
      <c r="A334" s="1" t="s">
        <v>311</v>
      </c>
      <c r="B334">
        <v>276</v>
      </c>
      <c r="C334">
        <v>325</v>
      </c>
      <c r="D334">
        <v>1434</v>
      </c>
      <c r="E334">
        <v>1447</v>
      </c>
      <c r="F334" s="60">
        <v>-15.08</v>
      </c>
      <c r="G334" s="60">
        <v>-0.9</v>
      </c>
    </row>
    <row r="335" spans="1:7" x14ac:dyDescent="0.2">
      <c r="A335" s="1" t="s">
        <v>346</v>
      </c>
      <c r="B335">
        <v>25</v>
      </c>
      <c r="C335">
        <v>22</v>
      </c>
      <c r="D335">
        <v>136</v>
      </c>
      <c r="E335">
        <v>144</v>
      </c>
      <c r="F335" s="60">
        <v>13.64</v>
      </c>
      <c r="G335" s="60">
        <v>-5.56</v>
      </c>
    </row>
    <row r="336" spans="1:7" x14ac:dyDescent="0.2">
      <c r="A336" s="1" t="s">
        <v>312</v>
      </c>
      <c r="B336">
        <v>34</v>
      </c>
      <c r="C336">
        <v>36</v>
      </c>
      <c r="D336">
        <v>163</v>
      </c>
      <c r="E336">
        <v>168</v>
      </c>
      <c r="F336" s="60">
        <v>-5.56</v>
      </c>
      <c r="G336" s="60">
        <v>-2.98</v>
      </c>
    </row>
    <row r="337" spans="1:7" x14ac:dyDescent="0.2">
      <c r="A337" s="1" t="s">
        <v>313</v>
      </c>
      <c r="B337">
        <v>121</v>
      </c>
      <c r="C337">
        <v>122</v>
      </c>
      <c r="D337">
        <v>607</v>
      </c>
      <c r="E337">
        <v>717</v>
      </c>
      <c r="F337" s="60">
        <v>-0.82</v>
      </c>
      <c r="G337" s="60">
        <v>-15.34</v>
      </c>
    </row>
    <row r="338" spans="1:7" x14ac:dyDescent="0.2">
      <c r="A338" s="23" t="s">
        <v>25</v>
      </c>
      <c r="B338" s="22">
        <v>502</v>
      </c>
      <c r="C338" s="22">
        <v>578</v>
      </c>
      <c r="D338" s="22">
        <v>2659</v>
      </c>
      <c r="E338" s="22">
        <v>2871</v>
      </c>
      <c r="F338" s="62">
        <v>-13.15</v>
      </c>
      <c r="G338" s="62">
        <v>-7.38</v>
      </c>
    </row>
    <row r="340" spans="1:7" x14ac:dyDescent="0.2">
      <c r="A340" s="58" t="s">
        <v>26</v>
      </c>
    </row>
    <row r="341" spans="1:7" x14ac:dyDescent="0.2">
      <c r="A341" s="1" t="s">
        <v>314</v>
      </c>
      <c r="B341">
        <v>2</v>
      </c>
      <c r="C341">
        <v>4</v>
      </c>
      <c r="D341">
        <v>19</v>
      </c>
      <c r="E341">
        <v>24</v>
      </c>
      <c r="F341" s="60">
        <v>-50</v>
      </c>
      <c r="G341" s="60">
        <v>-20.83</v>
      </c>
    </row>
    <row r="342" spans="1:7" x14ac:dyDescent="0.2">
      <c r="A342" s="1" t="s">
        <v>315</v>
      </c>
      <c r="B342">
        <v>5</v>
      </c>
      <c r="C342">
        <v>7</v>
      </c>
      <c r="D342">
        <v>27</v>
      </c>
      <c r="E342">
        <v>33</v>
      </c>
      <c r="F342" s="60">
        <v>-28.57</v>
      </c>
      <c r="G342" s="60">
        <v>-18.18</v>
      </c>
    </row>
    <row r="343" spans="1:7" x14ac:dyDescent="0.2">
      <c r="A343" s="1" t="s">
        <v>316</v>
      </c>
      <c r="B343">
        <v>19</v>
      </c>
      <c r="C343">
        <v>14</v>
      </c>
      <c r="D343">
        <v>73</v>
      </c>
      <c r="E343">
        <v>72</v>
      </c>
      <c r="F343" s="60">
        <v>35.71</v>
      </c>
      <c r="G343" s="60">
        <v>1.39</v>
      </c>
    </row>
    <row r="344" spans="1:7" x14ac:dyDescent="0.2">
      <c r="A344" s="1" t="s">
        <v>317</v>
      </c>
      <c r="B344">
        <v>19</v>
      </c>
      <c r="C344">
        <v>24</v>
      </c>
      <c r="D344">
        <v>150</v>
      </c>
      <c r="E344">
        <v>161</v>
      </c>
      <c r="F344" s="60">
        <v>-20.83</v>
      </c>
      <c r="G344" s="60">
        <v>-6.83</v>
      </c>
    </row>
    <row r="345" spans="1:7" x14ac:dyDescent="0.2">
      <c r="A345" s="1" t="s">
        <v>318</v>
      </c>
      <c r="B345">
        <v>6</v>
      </c>
      <c r="C345">
        <v>15</v>
      </c>
      <c r="D345">
        <v>52</v>
      </c>
      <c r="E345">
        <v>79</v>
      </c>
      <c r="F345" s="60">
        <v>-60</v>
      </c>
      <c r="G345" s="60">
        <v>-34.18</v>
      </c>
    </row>
    <row r="346" spans="1:7" x14ac:dyDescent="0.2">
      <c r="A346" s="1" t="s">
        <v>319</v>
      </c>
      <c r="B346">
        <v>2</v>
      </c>
      <c r="C346">
        <v>4</v>
      </c>
      <c r="D346">
        <v>33</v>
      </c>
      <c r="E346">
        <v>27</v>
      </c>
      <c r="F346" s="60">
        <v>-50</v>
      </c>
      <c r="G346" s="60">
        <v>22.22</v>
      </c>
    </row>
    <row r="347" spans="1:7" x14ac:dyDescent="0.2">
      <c r="A347" s="1" t="s">
        <v>320</v>
      </c>
      <c r="B347">
        <v>7</v>
      </c>
      <c r="C347">
        <v>5</v>
      </c>
      <c r="D347">
        <v>44</v>
      </c>
      <c r="E347">
        <v>38</v>
      </c>
      <c r="F347" s="60">
        <v>40</v>
      </c>
      <c r="G347" s="60">
        <v>15.79</v>
      </c>
    </row>
    <row r="348" spans="1:7" x14ac:dyDescent="0.2">
      <c r="A348" s="1" t="s">
        <v>321</v>
      </c>
      <c r="B348">
        <v>107</v>
      </c>
      <c r="C348">
        <v>148</v>
      </c>
      <c r="D348">
        <v>694</v>
      </c>
      <c r="E348">
        <v>778</v>
      </c>
      <c r="F348" s="60">
        <v>-27.7</v>
      </c>
      <c r="G348" s="60">
        <v>-10.8</v>
      </c>
    </row>
    <row r="349" spans="1:7" x14ac:dyDescent="0.2">
      <c r="A349" s="23" t="s">
        <v>26</v>
      </c>
      <c r="B349" s="22">
        <v>167</v>
      </c>
      <c r="C349" s="22">
        <v>221</v>
      </c>
      <c r="D349" s="22">
        <v>1092</v>
      </c>
      <c r="E349" s="22">
        <v>1212</v>
      </c>
      <c r="F349" s="62">
        <v>-24.43</v>
      </c>
      <c r="G349" s="62">
        <v>-9.9</v>
      </c>
    </row>
    <row r="354" spans="1:7" ht="12.75" customHeight="1" x14ac:dyDescent="0.2">
      <c r="A354" s="53"/>
      <c r="B354" s="88" t="s">
        <v>34</v>
      </c>
      <c r="C354" s="89"/>
      <c r="D354" s="88" t="s">
        <v>43</v>
      </c>
      <c r="E354" s="89"/>
      <c r="F354" s="90" t="s">
        <v>344</v>
      </c>
      <c r="G354" s="91"/>
    </row>
    <row r="355" spans="1:7" x14ac:dyDescent="0.2">
      <c r="A355" s="56" t="s">
        <v>70</v>
      </c>
      <c r="B355" s="72">
        <v>2013</v>
      </c>
      <c r="C355" s="72">
        <v>2012</v>
      </c>
      <c r="D355" s="72">
        <v>2013</v>
      </c>
      <c r="E355" s="72">
        <v>2012</v>
      </c>
      <c r="F355" s="73" t="s">
        <v>34</v>
      </c>
      <c r="G355" s="74" t="s">
        <v>32</v>
      </c>
    </row>
    <row r="357" spans="1:7" x14ac:dyDescent="0.2">
      <c r="A357" s="58" t="s">
        <v>27</v>
      </c>
    </row>
    <row r="358" spans="1:7" x14ac:dyDescent="0.2">
      <c r="A358" s="1" t="s">
        <v>322</v>
      </c>
      <c r="B358">
        <v>7</v>
      </c>
      <c r="C358">
        <v>7</v>
      </c>
      <c r="D358">
        <v>36</v>
      </c>
      <c r="E358">
        <v>44</v>
      </c>
      <c r="F358" s="60">
        <v>0</v>
      </c>
      <c r="G358" s="60">
        <v>-18.18</v>
      </c>
    </row>
    <row r="359" spans="1:7" x14ac:dyDescent="0.2">
      <c r="A359" s="1" t="s">
        <v>365</v>
      </c>
      <c r="B359">
        <v>0</v>
      </c>
      <c r="C359">
        <v>1</v>
      </c>
      <c r="D359">
        <v>6</v>
      </c>
      <c r="E359">
        <v>16</v>
      </c>
      <c r="F359" s="60">
        <v>-100</v>
      </c>
      <c r="G359" s="60">
        <v>-62.5</v>
      </c>
    </row>
    <row r="360" spans="1:7" x14ac:dyDescent="0.2">
      <c r="A360" s="1" t="s">
        <v>323</v>
      </c>
      <c r="B360">
        <v>5</v>
      </c>
      <c r="C360">
        <v>5</v>
      </c>
      <c r="D360">
        <v>21</v>
      </c>
      <c r="E360">
        <v>37</v>
      </c>
      <c r="F360" s="60">
        <v>0</v>
      </c>
      <c r="G360" s="60">
        <v>-43.24</v>
      </c>
    </row>
    <row r="361" spans="1:7" x14ac:dyDescent="0.2">
      <c r="A361" s="1" t="s">
        <v>324</v>
      </c>
      <c r="B361">
        <v>5</v>
      </c>
      <c r="C361">
        <v>3</v>
      </c>
      <c r="D361">
        <v>20</v>
      </c>
      <c r="E361">
        <v>23</v>
      </c>
      <c r="F361" s="60">
        <v>66.67</v>
      </c>
      <c r="G361" s="60">
        <v>-13.04</v>
      </c>
    </row>
    <row r="362" spans="1:7" x14ac:dyDescent="0.2">
      <c r="A362" s="1" t="s">
        <v>325</v>
      </c>
      <c r="B362">
        <v>3</v>
      </c>
      <c r="C362">
        <v>5</v>
      </c>
      <c r="D362">
        <v>28</v>
      </c>
      <c r="E362">
        <v>20</v>
      </c>
      <c r="F362" s="60">
        <v>-40</v>
      </c>
      <c r="G362" s="60">
        <v>40</v>
      </c>
    </row>
    <row r="363" spans="1:7" x14ac:dyDescent="0.2">
      <c r="A363" s="1" t="s">
        <v>362</v>
      </c>
      <c r="B363">
        <v>2</v>
      </c>
      <c r="C363">
        <v>8</v>
      </c>
      <c r="D363">
        <v>10</v>
      </c>
      <c r="E363">
        <v>20</v>
      </c>
      <c r="F363" s="60">
        <v>-75</v>
      </c>
      <c r="G363" s="60">
        <v>-50</v>
      </c>
    </row>
    <row r="364" spans="1:7" x14ac:dyDescent="0.2">
      <c r="A364" s="1" t="s">
        <v>326</v>
      </c>
      <c r="B364">
        <v>6</v>
      </c>
      <c r="C364">
        <v>8</v>
      </c>
      <c r="D364">
        <v>33</v>
      </c>
      <c r="E364">
        <v>33</v>
      </c>
      <c r="F364" s="60">
        <v>-25</v>
      </c>
      <c r="G364" s="60">
        <v>0</v>
      </c>
    </row>
    <row r="365" spans="1:7" x14ac:dyDescent="0.2">
      <c r="A365" s="1" t="s">
        <v>366</v>
      </c>
      <c r="B365">
        <v>2</v>
      </c>
      <c r="C365">
        <v>1</v>
      </c>
      <c r="D365">
        <v>6</v>
      </c>
      <c r="E365">
        <v>12</v>
      </c>
      <c r="F365" s="60">
        <v>100</v>
      </c>
      <c r="G365" s="60">
        <v>-50</v>
      </c>
    </row>
    <row r="366" spans="1:7" x14ac:dyDescent="0.2">
      <c r="A366" s="1" t="s">
        <v>359</v>
      </c>
      <c r="B366">
        <v>3</v>
      </c>
      <c r="C366">
        <v>5</v>
      </c>
      <c r="D366">
        <v>14</v>
      </c>
      <c r="E366">
        <v>9</v>
      </c>
      <c r="F366" s="60">
        <v>-40</v>
      </c>
      <c r="G366" s="60">
        <v>55.56</v>
      </c>
    </row>
    <row r="367" spans="1:7" x14ac:dyDescent="0.2">
      <c r="A367" s="1" t="s">
        <v>348</v>
      </c>
      <c r="B367">
        <v>4</v>
      </c>
      <c r="C367">
        <v>6</v>
      </c>
      <c r="D367">
        <v>58</v>
      </c>
      <c r="E367">
        <v>42</v>
      </c>
      <c r="F367" s="60">
        <v>-33.33</v>
      </c>
      <c r="G367" s="60">
        <v>38.1</v>
      </c>
    </row>
    <row r="368" spans="1:7" x14ac:dyDescent="0.2">
      <c r="A368" s="1" t="s">
        <v>356</v>
      </c>
      <c r="B368">
        <v>2</v>
      </c>
      <c r="C368">
        <v>7</v>
      </c>
      <c r="D368">
        <v>19</v>
      </c>
      <c r="E368">
        <v>27</v>
      </c>
      <c r="F368" s="60">
        <v>-71.430000000000007</v>
      </c>
      <c r="G368" s="60">
        <v>-29.63</v>
      </c>
    </row>
    <row r="369" spans="1:7" x14ac:dyDescent="0.2">
      <c r="A369" s="1" t="s">
        <v>363</v>
      </c>
      <c r="B369">
        <v>3</v>
      </c>
      <c r="C369">
        <v>3</v>
      </c>
      <c r="D369">
        <v>9</v>
      </c>
      <c r="E369">
        <v>10</v>
      </c>
      <c r="F369" s="60">
        <v>0</v>
      </c>
      <c r="G369" s="60">
        <v>-10</v>
      </c>
    </row>
    <row r="370" spans="1:7" x14ac:dyDescent="0.2">
      <c r="A370" s="1" t="s">
        <v>327</v>
      </c>
      <c r="B370">
        <v>219</v>
      </c>
      <c r="C370">
        <v>278</v>
      </c>
      <c r="D370">
        <v>1380</v>
      </c>
      <c r="E370">
        <v>1496</v>
      </c>
      <c r="F370" s="60">
        <v>-21.22</v>
      </c>
      <c r="G370" s="60">
        <v>-7.75</v>
      </c>
    </row>
    <row r="371" spans="1:7" x14ac:dyDescent="0.2">
      <c r="A371" s="1" t="s">
        <v>328</v>
      </c>
      <c r="B371">
        <v>10</v>
      </c>
      <c r="C371">
        <v>4</v>
      </c>
      <c r="D371">
        <v>38</v>
      </c>
      <c r="E371">
        <v>26</v>
      </c>
      <c r="F371" s="60">
        <v>150</v>
      </c>
      <c r="G371" s="60">
        <v>46.15</v>
      </c>
    </row>
    <row r="372" spans="1:7" x14ac:dyDescent="0.2">
      <c r="A372" s="1" t="s">
        <v>329</v>
      </c>
      <c r="B372">
        <v>117</v>
      </c>
      <c r="C372">
        <v>143</v>
      </c>
      <c r="D372">
        <v>774</v>
      </c>
      <c r="E372">
        <v>810</v>
      </c>
      <c r="F372" s="60">
        <v>-18.18</v>
      </c>
      <c r="G372" s="60">
        <v>-4.4400000000000004</v>
      </c>
    </row>
    <row r="373" spans="1:7" x14ac:dyDescent="0.2">
      <c r="A373" s="23" t="s">
        <v>27</v>
      </c>
      <c r="B373" s="22">
        <v>388</v>
      </c>
      <c r="C373" s="22">
        <v>484</v>
      </c>
      <c r="D373" s="22">
        <v>2452</v>
      </c>
      <c r="E373" s="22">
        <v>2625</v>
      </c>
      <c r="F373" s="62">
        <v>-19.829999999999998</v>
      </c>
      <c r="G373" s="62">
        <v>-6.59</v>
      </c>
    </row>
    <row r="375" spans="1:7" x14ac:dyDescent="0.2">
      <c r="A375" s="58" t="s">
        <v>28</v>
      </c>
    </row>
    <row r="376" spans="1:7" x14ac:dyDescent="0.2">
      <c r="A376" s="1" t="s">
        <v>330</v>
      </c>
      <c r="B376">
        <v>7</v>
      </c>
      <c r="C376">
        <v>11</v>
      </c>
      <c r="D376">
        <v>25</v>
      </c>
      <c r="E376">
        <v>40</v>
      </c>
      <c r="F376" s="60">
        <v>-36.36</v>
      </c>
      <c r="G376" s="60">
        <v>-37.5</v>
      </c>
    </row>
    <row r="377" spans="1:7" x14ac:dyDescent="0.2">
      <c r="A377" s="1" t="s">
        <v>364</v>
      </c>
      <c r="B377">
        <v>2</v>
      </c>
      <c r="C377">
        <v>5</v>
      </c>
      <c r="D377">
        <v>8</v>
      </c>
      <c r="E377">
        <v>18</v>
      </c>
      <c r="F377" s="60">
        <v>-60</v>
      </c>
      <c r="G377" s="60">
        <v>-55.56</v>
      </c>
    </row>
    <row r="378" spans="1:7" x14ac:dyDescent="0.2">
      <c r="A378" s="1" t="s">
        <v>353</v>
      </c>
      <c r="B378">
        <v>1</v>
      </c>
      <c r="C378">
        <v>3</v>
      </c>
      <c r="D378">
        <v>25</v>
      </c>
      <c r="E378">
        <v>24</v>
      </c>
      <c r="F378" s="60">
        <v>-66.67</v>
      </c>
      <c r="G378" s="60">
        <v>4.17</v>
      </c>
    </row>
    <row r="379" spans="1:7" x14ac:dyDescent="0.2">
      <c r="A379" s="1" t="s">
        <v>357</v>
      </c>
      <c r="B379">
        <v>1</v>
      </c>
      <c r="C379">
        <v>5</v>
      </c>
      <c r="D379">
        <v>15</v>
      </c>
      <c r="E379">
        <v>13</v>
      </c>
      <c r="F379" s="60">
        <v>-80</v>
      </c>
      <c r="G379" s="60">
        <v>15.38</v>
      </c>
    </row>
    <row r="380" spans="1:7" x14ac:dyDescent="0.2">
      <c r="A380" s="1" t="s">
        <v>331</v>
      </c>
      <c r="B380">
        <v>21</v>
      </c>
      <c r="C380">
        <v>24</v>
      </c>
      <c r="D380">
        <v>172</v>
      </c>
      <c r="E380">
        <v>135</v>
      </c>
      <c r="F380" s="60">
        <v>-12.5</v>
      </c>
      <c r="G380" s="60">
        <v>27.41</v>
      </c>
    </row>
    <row r="381" spans="1:7" x14ac:dyDescent="0.2">
      <c r="A381" s="1" t="s">
        <v>332</v>
      </c>
      <c r="B381">
        <v>2</v>
      </c>
      <c r="C381">
        <v>2</v>
      </c>
      <c r="D381">
        <v>19</v>
      </c>
      <c r="E381">
        <v>33</v>
      </c>
      <c r="F381" s="60">
        <v>0</v>
      </c>
      <c r="G381" s="60">
        <v>-42.42</v>
      </c>
    </row>
    <row r="382" spans="1:7" x14ac:dyDescent="0.2">
      <c r="A382" s="1" t="s">
        <v>358</v>
      </c>
      <c r="B382">
        <v>2</v>
      </c>
      <c r="C382">
        <v>13</v>
      </c>
      <c r="D382">
        <v>15</v>
      </c>
      <c r="E382">
        <v>46</v>
      </c>
      <c r="F382" s="60">
        <v>-84.62</v>
      </c>
      <c r="G382" s="60">
        <v>-67.39</v>
      </c>
    </row>
    <row r="383" spans="1:7" x14ac:dyDescent="0.2">
      <c r="A383" s="1" t="s">
        <v>333</v>
      </c>
      <c r="B383">
        <v>19</v>
      </c>
      <c r="C383">
        <v>19</v>
      </c>
      <c r="D383">
        <v>112</v>
      </c>
      <c r="E383">
        <v>118</v>
      </c>
      <c r="F383" s="60">
        <v>0</v>
      </c>
      <c r="G383" s="60">
        <v>-5.08</v>
      </c>
    </row>
    <row r="384" spans="1:7" x14ac:dyDescent="0.2">
      <c r="A384" s="1" t="s">
        <v>334</v>
      </c>
      <c r="B384">
        <v>6</v>
      </c>
      <c r="C384">
        <v>3</v>
      </c>
      <c r="D384">
        <v>34</v>
      </c>
      <c r="E384">
        <v>38</v>
      </c>
      <c r="F384" s="60">
        <v>100</v>
      </c>
      <c r="G384" s="60">
        <v>-10.53</v>
      </c>
    </row>
    <row r="385" spans="1:7" x14ac:dyDescent="0.2">
      <c r="A385" s="1" t="s">
        <v>335</v>
      </c>
      <c r="B385">
        <v>209</v>
      </c>
      <c r="C385">
        <v>242</v>
      </c>
      <c r="D385">
        <v>1129</v>
      </c>
      <c r="E385">
        <v>1360</v>
      </c>
      <c r="F385" s="60">
        <v>-13.64</v>
      </c>
      <c r="G385" s="60">
        <v>-16.989999999999998</v>
      </c>
    </row>
    <row r="386" spans="1:7" x14ac:dyDescent="0.2">
      <c r="A386" s="1" t="s">
        <v>336</v>
      </c>
      <c r="B386">
        <v>49</v>
      </c>
      <c r="C386">
        <v>42</v>
      </c>
      <c r="D386">
        <v>276</v>
      </c>
      <c r="E386">
        <v>311</v>
      </c>
      <c r="F386" s="60">
        <v>16.670000000000002</v>
      </c>
      <c r="G386" s="60">
        <v>-11.25</v>
      </c>
    </row>
    <row r="387" spans="1:7" x14ac:dyDescent="0.2">
      <c r="A387" s="1" t="s">
        <v>337</v>
      </c>
      <c r="B387">
        <v>29</v>
      </c>
      <c r="C387">
        <v>35</v>
      </c>
      <c r="D387">
        <v>144</v>
      </c>
      <c r="E387">
        <v>199</v>
      </c>
      <c r="F387" s="60">
        <v>-17.14</v>
      </c>
      <c r="G387" s="60">
        <v>-27.64</v>
      </c>
    </row>
    <row r="388" spans="1:7" x14ac:dyDescent="0.2">
      <c r="A388" s="1" t="s">
        <v>338</v>
      </c>
      <c r="B388">
        <v>3</v>
      </c>
      <c r="C388">
        <v>6</v>
      </c>
      <c r="D388">
        <v>30</v>
      </c>
      <c r="E388">
        <v>37</v>
      </c>
      <c r="F388" s="60">
        <v>-50</v>
      </c>
      <c r="G388" s="60">
        <v>-18.920000000000002</v>
      </c>
    </row>
    <row r="389" spans="1:7" x14ac:dyDescent="0.2">
      <c r="A389" s="1" t="s">
        <v>339</v>
      </c>
      <c r="B389">
        <v>33</v>
      </c>
      <c r="C389">
        <v>67</v>
      </c>
      <c r="D389">
        <v>249</v>
      </c>
      <c r="E389">
        <v>324</v>
      </c>
      <c r="F389" s="60">
        <v>-50.75</v>
      </c>
      <c r="G389" s="60">
        <v>-23.15</v>
      </c>
    </row>
    <row r="390" spans="1:7" x14ac:dyDescent="0.2">
      <c r="A390" s="23" t="s">
        <v>28</v>
      </c>
      <c r="B390" s="22">
        <v>384</v>
      </c>
      <c r="C390" s="22">
        <v>477</v>
      </c>
      <c r="D390" s="22">
        <v>2253</v>
      </c>
      <c r="E390" s="22">
        <v>2696</v>
      </c>
      <c r="F390" s="62">
        <v>-19.5</v>
      </c>
      <c r="G390" s="62">
        <v>-16.43</v>
      </c>
    </row>
    <row r="392" spans="1:7" s="66" customFormat="1" x14ac:dyDescent="0.2">
      <c r="A392" s="63" t="s">
        <v>340</v>
      </c>
      <c r="B392" s="66">
        <v>22864</v>
      </c>
      <c r="C392" s="66">
        <v>25557</v>
      </c>
      <c r="D392" s="66">
        <v>128879</v>
      </c>
      <c r="E392" s="66">
        <v>142586</v>
      </c>
      <c r="F392" s="65">
        <v>-10.54</v>
      </c>
      <c r="G392" s="65">
        <v>-9.61</v>
      </c>
    </row>
  </sheetData>
  <mergeCells count="21">
    <mergeCell ref="B354:C354"/>
    <mergeCell ref="D354:E354"/>
    <mergeCell ref="F354:G354"/>
    <mergeCell ref="B236:C236"/>
    <mergeCell ref="D236:E236"/>
    <mergeCell ref="F236:G236"/>
    <mergeCell ref="B295:C295"/>
    <mergeCell ref="D295:E295"/>
    <mergeCell ref="F295:G295"/>
    <mergeCell ref="B118:C118"/>
    <mergeCell ref="D118:E118"/>
    <mergeCell ref="F118:G118"/>
    <mergeCell ref="B177:C177"/>
    <mergeCell ref="D177:E177"/>
    <mergeCell ref="F177:G177"/>
    <mergeCell ref="B3:C3"/>
    <mergeCell ref="D3:E3"/>
    <mergeCell ref="F3:G3"/>
    <mergeCell ref="B59:C59"/>
    <mergeCell ref="D59:E59"/>
    <mergeCell ref="F59:G5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totaltmiljö</vt:lpstr>
      <vt:lpstr>diesel</vt:lpstr>
      <vt:lpstr>gas</vt:lpstr>
      <vt:lpstr>hybrid</vt:lpstr>
      <vt:lpstr>E85</vt:lpstr>
      <vt:lpstr>supermiljö</vt:lpstr>
      <vt:lpstr>miljökommun</vt:lpstr>
      <vt:lpstr>totaltdiesel</vt:lpstr>
      <vt:lpstr>totkommun</vt:lpstr>
      <vt:lpstr>ranktotkommun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2013-07-09T10:09:50Z</cp:lastPrinted>
  <dcterms:created xsi:type="dcterms:W3CDTF">2006-04-06T14:11:36Z</dcterms:created>
  <dcterms:modified xsi:type="dcterms:W3CDTF">2013-07-10T12:00:27Z</dcterms:modified>
</cp:coreProperties>
</file>