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-15" yWindow="6225" windowWidth="17490" windowHeight="3120"/>
  </bookViews>
  <sheets>
    <sheet name="totmiljöbil" sheetId="1" r:id="rId1"/>
    <sheet name="diesel" sheetId="8" r:id="rId2"/>
    <sheet name="gas" sheetId="6" r:id="rId3"/>
    <sheet name="elhybrid" sheetId="7" r:id="rId4"/>
    <sheet name="E85" sheetId="5" r:id="rId5"/>
    <sheet name="supermiljöbi" sheetId="9" r:id="rId6"/>
    <sheet name="miljökommun" sheetId="4" r:id="rId7"/>
    <sheet name="totdiesel" sheetId="2" r:id="rId8"/>
    <sheet name="totnyregkommun" sheetId="10" r:id="rId9"/>
    <sheet name="ranktotnyregkommun" sheetId="3" r:id="rId10"/>
  </sheets>
  <calcPr calcId="145621"/>
</workbook>
</file>

<file path=xl/calcChain.xml><?xml version="1.0" encoding="utf-8"?>
<calcChain xmlns="http://schemas.openxmlformats.org/spreadsheetml/2006/main">
  <c r="G29" i="2" l="1"/>
  <c r="F29" i="2"/>
  <c r="G27" i="2"/>
  <c r="F27" i="2"/>
  <c r="G26" i="2"/>
  <c r="F26" i="2"/>
  <c r="G25" i="2"/>
  <c r="F25" i="2"/>
  <c r="G24" i="2"/>
  <c r="F24" i="2"/>
  <c r="G23" i="2"/>
  <c r="F23" i="2"/>
  <c r="G22" i="2"/>
  <c r="F22" i="2"/>
  <c r="G21" i="2"/>
  <c r="F21" i="2"/>
  <c r="G20" i="2"/>
  <c r="F20" i="2"/>
  <c r="G19" i="2"/>
  <c r="F19" i="2"/>
  <c r="G18" i="2"/>
  <c r="F18" i="2"/>
  <c r="G17" i="2"/>
  <c r="F17" i="2"/>
  <c r="G16" i="2"/>
  <c r="F16" i="2"/>
  <c r="G15" i="2"/>
  <c r="F15" i="2"/>
  <c r="G14" i="2"/>
  <c r="F14" i="2"/>
  <c r="G13" i="2"/>
  <c r="F13" i="2"/>
  <c r="G12" i="2"/>
  <c r="F12" i="2"/>
  <c r="G11" i="2"/>
  <c r="F11" i="2"/>
  <c r="G10" i="2"/>
  <c r="F10" i="2"/>
  <c r="G9" i="2"/>
  <c r="F9" i="2"/>
  <c r="G8" i="2"/>
  <c r="F8" i="2"/>
  <c r="G7" i="2"/>
  <c r="F7" i="2"/>
  <c r="D14" i="1" l="1"/>
  <c r="D29" i="1"/>
  <c r="D27" i="1"/>
  <c r="D26" i="1"/>
  <c r="D25" i="1"/>
  <c r="D24" i="1"/>
  <c r="D23" i="1"/>
  <c r="D22" i="1"/>
  <c r="D21" i="1"/>
  <c r="D20" i="1"/>
  <c r="D19" i="1"/>
  <c r="D18" i="1"/>
  <c r="D17" i="1"/>
  <c r="D16" i="1"/>
  <c r="D15" i="1"/>
  <c r="D13" i="1"/>
  <c r="D12" i="1"/>
  <c r="D11" i="1"/>
  <c r="D10" i="1"/>
  <c r="D9" i="1"/>
  <c r="D8" i="1"/>
  <c r="D7" i="1"/>
</calcChain>
</file>

<file path=xl/sharedStrings.xml><?xml version="1.0" encoding="utf-8"?>
<sst xmlns="http://schemas.openxmlformats.org/spreadsheetml/2006/main" count="1215" uniqueCount="373">
  <si>
    <t>Västra Götalands Län</t>
  </si>
  <si>
    <t>Värmlands Län</t>
  </si>
  <si>
    <t>Örebro Län</t>
  </si>
  <si>
    <t>Västmanlands Län</t>
  </si>
  <si>
    <t>Dalarnas Län</t>
  </si>
  <si>
    <t>Gävleborgs Län</t>
  </si>
  <si>
    <t>Västernorrlands Län</t>
  </si>
  <si>
    <t>Jämtlands Län</t>
  </si>
  <si>
    <t>Västerbottens Län</t>
  </si>
  <si>
    <t>Norrbottens Län</t>
  </si>
  <si>
    <t>Stockholms Län</t>
  </si>
  <si>
    <t>Uppsala Län</t>
  </si>
  <si>
    <t>Södermanlands Län</t>
  </si>
  <si>
    <t>Östergötlands Län</t>
  </si>
  <si>
    <t>Jönköpings Län</t>
  </si>
  <si>
    <t>Kronobergs Län</t>
  </si>
  <si>
    <t>Kalmar Län</t>
  </si>
  <si>
    <t>Gotlands Län</t>
  </si>
  <si>
    <t>Blekinge Län</t>
  </si>
  <si>
    <t>Skåne Län</t>
  </si>
  <si>
    <t>Hallands Län</t>
  </si>
  <si>
    <t>Totalt miljöbilar</t>
  </si>
  <si>
    <t>ANDEL I %, ACK</t>
  </si>
  <si>
    <t>MILJÖBILSANDEL I %, ACK</t>
  </si>
  <si>
    <t>Källa: BIL Sweden</t>
  </si>
  <si>
    <t>APRIL</t>
  </si>
  <si>
    <t>JANUARI-APRIL</t>
  </si>
  <si>
    <t>Nyregistrerade miljöbilar* per län april 2013</t>
  </si>
  <si>
    <t>* Bilar som uppfyller kraven för ny miljöbilsdefinition från 2013</t>
  </si>
  <si>
    <t>Nyregistrerade dieselbilar per län april 2013</t>
  </si>
  <si>
    <t>DIESELBILSANDEL I %, ACK</t>
  </si>
  <si>
    <t>2013</t>
  </si>
  <si>
    <t>2012</t>
  </si>
  <si>
    <t>Totalt dieselbilar</t>
  </si>
  <si>
    <t>Nyregistrerade personbilar totalt per kommun april 2013</t>
  </si>
  <si>
    <t>Ranking flest nyreg jan-april 2013</t>
  </si>
  <si>
    <t>Förändring i %</t>
  </si>
  <si>
    <t>Rank</t>
  </si>
  <si>
    <t>Län/Kommun</t>
  </si>
  <si>
    <t>JAN-APR</t>
  </si>
  <si>
    <t>STOCKHOLM</t>
  </si>
  <si>
    <t>GÖTEBORG</t>
  </si>
  <si>
    <t>MALMÖ</t>
  </si>
  <si>
    <t>SOLNA</t>
  </si>
  <si>
    <t>HUDDINGE</t>
  </si>
  <si>
    <t>UPPSALA</t>
  </si>
  <si>
    <t>MÖLNDAL</t>
  </si>
  <si>
    <t>LUND</t>
  </si>
  <si>
    <t>JÖNKÖPING</t>
  </si>
  <si>
    <t>HELSINGBORG</t>
  </si>
  <si>
    <t>LINKÖPING</t>
  </si>
  <si>
    <t>VÄSTERÅS</t>
  </si>
  <si>
    <t>ÖREBRO</t>
  </si>
  <si>
    <t>NACKA</t>
  </si>
  <si>
    <t>BORÅS</t>
  </si>
  <si>
    <t>HALMSTAD</t>
  </si>
  <si>
    <t>NORRKÖPING</t>
  </si>
  <si>
    <t>SOLLENTUNA</t>
  </si>
  <si>
    <t>VÄXJÖ</t>
  </si>
  <si>
    <t>SUNDSVALL</t>
  </si>
  <si>
    <t>UMEÅ</t>
  </si>
  <si>
    <t>GÄVLE</t>
  </si>
  <si>
    <t>KARLSTAD</t>
  </si>
  <si>
    <t>KUNGSBACKA</t>
  </si>
  <si>
    <t>KRISTIANSTAD</t>
  </si>
  <si>
    <t>DANDERYD</t>
  </si>
  <si>
    <t>ESKILSTUNA</t>
  </si>
  <si>
    <t>LULEÅ</t>
  </si>
  <si>
    <t>SÖDERTÄLJE</t>
  </si>
  <si>
    <t>SKÖVDE</t>
  </si>
  <si>
    <t>KALMAR</t>
  </si>
  <si>
    <t>VARBERG</t>
  </si>
  <si>
    <t>UDDEVALLA</t>
  </si>
  <si>
    <t>NORRTÄLJE</t>
  </si>
  <si>
    <t>ÄNGELHOLM</t>
  </si>
  <si>
    <t>HANINGE</t>
  </si>
  <si>
    <t>VÄRNAMO</t>
  </si>
  <si>
    <t>SKELLEFTEÅ</t>
  </si>
  <si>
    <t>UPPLANDS-VÄSBY</t>
  </si>
  <si>
    <t>ÖSTERSUND</t>
  </si>
  <si>
    <t>TROLLHÄTTAN</t>
  </si>
  <si>
    <t>NYKÖPING</t>
  </si>
  <si>
    <t>KUNGÄLV</t>
  </si>
  <si>
    <t>ENKÖPING</t>
  </si>
  <si>
    <t>KARLSKRONA</t>
  </si>
  <si>
    <t>FALUN</t>
  </si>
  <si>
    <t>ALINGSÅS</t>
  </si>
  <si>
    <t>ÖRNSKÖLDSVIK</t>
  </si>
  <si>
    <t>MARK</t>
  </si>
  <si>
    <t>TÄBY</t>
  </si>
  <si>
    <t>SUNDBYBERG</t>
  </si>
  <si>
    <t>HÄSSLEHOLM</t>
  </si>
  <si>
    <t>BORLÄNGE</t>
  </si>
  <si>
    <t>LIDKÖPING</t>
  </si>
  <si>
    <t>VÄNERSBORG</t>
  </si>
  <si>
    <t>BOTKYRKA</t>
  </si>
  <si>
    <t>MOTALA</t>
  </si>
  <si>
    <t>KARLSHAMN</t>
  </si>
  <si>
    <t>JÄRFÄLLA</t>
  </si>
  <si>
    <t>VIMMERBY</t>
  </si>
  <si>
    <t>LJUNGBY</t>
  </si>
  <si>
    <t>TOMELILLA</t>
  </si>
  <si>
    <t>ÖSTERÅKER</t>
  </si>
  <si>
    <t>VELLINGE</t>
  </si>
  <si>
    <t>SANDVIKEN</t>
  </si>
  <si>
    <t>UPPLANDS-BRO</t>
  </si>
  <si>
    <t>NÄSSJÖ</t>
  </si>
  <si>
    <t>GOTLAND</t>
  </si>
  <si>
    <t>KATRINEHOLM</t>
  </si>
  <si>
    <t>VETLANDA</t>
  </si>
  <si>
    <t>STRÄNGNÄS</t>
  </si>
  <si>
    <t>YSTAD</t>
  </si>
  <si>
    <t>AVESTA</t>
  </si>
  <si>
    <t>VÄSTERVIK</t>
  </si>
  <si>
    <t>VÄRMDÖ</t>
  </si>
  <si>
    <t>LUDVIKA</t>
  </si>
  <si>
    <t>MARIESTAD</t>
  </si>
  <si>
    <t>FALKÖPING</t>
  </si>
  <si>
    <t>TRELLEBORG</t>
  </si>
  <si>
    <t>HUDIKSVALL</t>
  </si>
  <si>
    <t>PARTILLE</t>
  </si>
  <si>
    <t>FALKENBERG</t>
  </si>
  <si>
    <t>STENUNGSUND</t>
  </si>
  <si>
    <t>KRISTINEHAMN</t>
  </si>
  <si>
    <t>HÄRRYDA</t>
  </si>
  <si>
    <t>ULRICEHAMN</t>
  </si>
  <si>
    <t>PITEÅ</t>
  </si>
  <si>
    <t>KÖPING</t>
  </si>
  <si>
    <t>LIDINGÖ</t>
  </si>
  <si>
    <t>BOLLNÄS</t>
  </si>
  <si>
    <t>KARLSKOGA</t>
  </si>
  <si>
    <t>TYRESÖ</t>
  </si>
  <si>
    <t>ARVIKA</t>
  </si>
  <si>
    <t>MORA</t>
  </si>
  <si>
    <t>LERUM</t>
  </si>
  <si>
    <t>VALLENTUNA</t>
  </si>
  <si>
    <t>GISLAVED</t>
  </si>
  <si>
    <t>SKARA</t>
  </si>
  <si>
    <t>KIRUNA</t>
  </si>
  <si>
    <t>OSKARSHAMN</t>
  </si>
  <si>
    <t>ESLÖV</t>
  </si>
  <si>
    <t>SIMRISHAMN</t>
  </si>
  <si>
    <t>LANDSKRONA</t>
  </si>
  <si>
    <t>MJÖLBY</t>
  </si>
  <si>
    <t>TRANÅS</t>
  </si>
  <si>
    <t>HÖRBY</t>
  </si>
  <si>
    <t>LAHOLM</t>
  </si>
  <si>
    <t>LINDESBERG</t>
  </si>
  <si>
    <t>SVEDALA</t>
  </si>
  <si>
    <t>STRÖMSTAD</t>
  </si>
  <si>
    <t>HÖGANÄS</t>
  </si>
  <si>
    <t>NYNÄSHAMN</t>
  </si>
  <si>
    <t>ALE</t>
  </si>
  <si>
    <t>LJUSDAL</t>
  </si>
  <si>
    <t>SIGTUNA</t>
  </si>
  <si>
    <t>HEDEMORA</t>
  </si>
  <si>
    <t>BJUV</t>
  </si>
  <si>
    <t>KÄVLINGE</t>
  </si>
  <si>
    <t>HÄRNÖSAND</t>
  </si>
  <si>
    <t>VARA</t>
  </si>
  <si>
    <t>FAGERSTA</t>
  </si>
  <si>
    <t>KALIX</t>
  </si>
  <si>
    <t>NORA</t>
  </si>
  <si>
    <t>ÄLMHULT</t>
  </si>
  <si>
    <t>ÅMÅL</t>
  </si>
  <si>
    <t>EKERÖ</t>
  </si>
  <si>
    <t>HABO</t>
  </si>
  <si>
    <t>GÖTENE</t>
  </si>
  <si>
    <t>SÄFFLE</t>
  </si>
  <si>
    <t>BODEN</t>
  </si>
  <si>
    <t>STRÖMSUND</t>
  </si>
  <si>
    <t>KINDA</t>
  </si>
  <si>
    <t>KUMLA</t>
  </si>
  <si>
    <t>BURLÖV</t>
  </si>
  <si>
    <t>LOMMA</t>
  </si>
  <si>
    <t>STAFFANSTORP</t>
  </si>
  <si>
    <t>HÖÖR</t>
  </si>
  <si>
    <t>TJÖRN</t>
  </si>
  <si>
    <t>SOLLEFTEÅ</t>
  </si>
  <si>
    <t>KRAMFORS</t>
  </si>
  <si>
    <t>ALVESTA</t>
  </si>
  <si>
    <t>ÖSTHAMMAR</t>
  </si>
  <si>
    <t>SÖDERHAMN</t>
  </si>
  <si>
    <t>SJÖBO</t>
  </si>
  <si>
    <t>LILLA EDET</t>
  </si>
  <si>
    <t>TANUM</t>
  </si>
  <si>
    <t>SUNNE</t>
  </si>
  <si>
    <t>FLEN</t>
  </si>
  <si>
    <t>FINSPÅNG</t>
  </si>
  <si>
    <t>BENGTSFORS</t>
  </si>
  <si>
    <t>HÅBO</t>
  </si>
  <si>
    <t>OLOFSTRÖM</t>
  </si>
  <si>
    <t>SKURUP</t>
  </si>
  <si>
    <t>SALA</t>
  </si>
  <si>
    <t>RONNEBY</t>
  </si>
  <si>
    <t>TIMRÅ</t>
  </si>
  <si>
    <t>KNIVSTA</t>
  </si>
  <si>
    <t>GÄLLIVARE</t>
  </si>
  <si>
    <t>GNOSJÖ</t>
  </si>
  <si>
    <t>ORUST</t>
  </si>
  <si>
    <t>SALEM</t>
  </si>
  <si>
    <t>MÖRBYLÅNGA</t>
  </si>
  <si>
    <t>ÖRKELLJUNGA</t>
  </si>
  <si>
    <t>LYSEKIL</t>
  </si>
  <si>
    <t>TORSBY</t>
  </si>
  <si>
    <t>TROSA</t>
  </si>
  <si>
    <t>MUNKEDAL</t>
  </si>
  <si>
    <t>NYBRO</t>
  </si>
  <si>
    <t>GRÄSTORP</t>
  </si>
  <si>
    <t>EKSJÖ</t>
  </si>
  <si>
    <t>MARKARYD</t>
  </si>
  <si>
    <t>DEGERFORS</t>
  </si>
  <si>
    <t>HÄLLEFORS</t>
  </si>
  <si>
    <t>BÅSTAD</t>
  </si>
  <si>
    <t>ÅSTORP</t>
  </si>
  <si>
    <t>HAMMARÖ</t>
  </si>
  <si>
    <t>NYKVARN</t>
  </si>
  <si>
    <t>TIERP</t>
  </si>
  <si>
    <t>SÖDERKÖPING</t>
  </si>
  <si>
    <t>MELLERUD</t>
  </si>
  <si>
    <t>ÅRJÄNG</t>
  </si>
  <si>
    <t>HALLSTAHAMMAR</t>
  </si>
  <si>
    <t>MÖNSTERÅS</t>
  </si>
  <si>
    <t>SMEDJEBACKEN</t>
  </si>
  <si>
    <t>VAXHOLM</t>
  </si>
  <si>
    <t>TÖREBODA</t>
  </si>
  <si>
    <t>SÖLVESBORG</t>
  </si>
  <si>
    <t>OSBY</t>
  </si>
  <si>
    <t>SVENLJUNGA</t>
  </si>
  <si>
    <t>TRANEMO</t>
  </si>
  <si>
    <t>SOTENÄS</t>
  </si>
  <si>
    <t>MALUNG</t>
  </si>
  <si>
    <t>GAGNEF</t>
  </si>
  <si>
    <t>HALLSBERG</t>
  </si>
  <si>
    <t>SVALÖV</t>
  </si>
  <si>
    <t>ÖCKERÖ</t>
  </si>
  <si>
    <t>KLIPPAN</t>
  </si>
  <si>
    <t>ÖSTRA GÖINGE</t>
  </si>
  <si>
    <t>VÅRGÅRDA</t>
  </si>
  <si>
    <t>UPPVIDINGE</t>
  </si>
  <si>
    <t>EMMABODA</t>
  </si>
  <si>
    <t>HYLTE</t>
  </si>
  <si>
    <t>KIL</t>
  </si>
  <si>
    <t>HAGFORS</t>
  </si>
  <si>
    <t>ASKERSUND</t>
  </si>
  <si>
    <t>ÅRE</t>
  </si>
  <si>
    <t>KROKOM</t>
  </si>
  <si>
    <t>ÅTVIDABERG</t>
  </si>
  <si>
    <t>VADSTENA</t>
  </si>
  <si>
    <t>LESSEBO</t>
  </si>
  <si>
    <t>BROMÖLLA</t>
  </si>
  <si>
    <t>FILIPSTAD</t>
  </si>
  <si>
    <t>HERRLJUNGA</t>
  </si>
  <si>
    <t>TIBRO</t>
  </si>
  <si>
    <t>HEBY</t>
  </si>
  <si>
    <t>ÅNGE</t>
  </si>
  <si>
    <t>OXELÖSUND</t>
  </si>
  <si>
    <t>TIDAHOLM</t>
  </si>
  <si>
    <t>SURAHAMMAR</t>
  </si>
  <si>
    <t>RÄTTVIK</t>
  </si>
  <si>
    <t>OVANÅKER</t>
  </si>
  <si>
    <t>GNESTA</t>
  </si>
  <si>
    <t>TINGSRYD</t>
  </si>
  <si>
    <t>BORGHOLM</t>
  </si>
  <si>
    <t>BOLLEBYGD</t>
  </si>
  <si>
    <t>HJO</t>
  </si>
  <si>
    <t>VALDEMARSVIK</t>
  </si>
  <si>
    <t>DALS-ED</t>
  </si>
  <si>
    <t>KARLSBORG</t>
  </si>
  <si>
    <t>VÄNNÄS</t>
  </si>
  <si>
    <t>VINGÅKER</t>
  </si>
  <si>
    <t>VAGGERYD</t>
  </si>
  <si>
    <t>LEKSAND</t>
  </si>
  <si>
    <t>BERG</t>
  </si>
  <si>
    <t>HÄRJEDALEN</t>
  </si>
  <si>
    <t>SÄVSJÖ</t>
  </si>
  <si>
    <t>GRUMS</t>
  </si>
  <si>
    <t>FORSHAGA</t>
  </si>
  <si>
    <t>HULTSFRED</t>
  </si>
  <si>
    <t>SÄTER</t>
  </si>
  <si>
    <t>NORBERG</t>
  </si>
  <si>
    <t>LEKEBERG</t>
  </si>
  <si>
    <t>LAXÅ</t>
  </si>
  <si>
    <t>ARBOGA</t>
  </si>
  <si>
    <t>ÄLVSBYN</t>
  </si>
  <si>
    <t>HAPARANDA</t>
  </si>
  <si>
    <t>MULLSJÖ</t>
  </si>
  <si>
    <t>PERSTORP</t>
  </si>
  <si>
    <t>GULLSPÅNG</t>
  </si>
  <si>
    <t>STORUMAN</t>
  </si>
  <si>
    <t>LYCKSELE</t>
  </si>
  <si>
    <t>FÄRGELANDA</t>
  </si>
  <si>
    <t>EDA</t>
  </si>
  <si>
    <t>KUNGSÖR</t>
  </si>
  <si>
    <t>HOFORS</t>
  </si>
  <si>
    <t>BRÄCKE</t>
  </si>
  <si>
    <t>SKINNSKATTEBERG</t>
  </si>
  <si>
    <t>JOKKMOKK</t>
  </si>
  <si>
    <t>ANEBY</t>
  </si>
  <si>
    <t>TORSÅS</t>
  </si>
  <si>
    <t>ÄLVKARLEBY</t>
  </si>
  <si>
    <t>BOXHOLM</t>
  </si>
  <si>
    <t>ÄLVDALEN</t>
  </si>
  <si>
    <t>STORFORS</t>
  </si>
  <si>
    <t>LJUSNARSBERG</t>
  </si>
  <si>
    <t>NORDANSTIG</t>
  </si>
  <si>
    <t>NORDMALING</t>
  </si>
  <si>
    <t>NORSJÖ</t>
  </si>
  <si>
    <t>ARVIDSJAUR</t>
  </si>
  <si>
    <t>OCKELBO</t>
  </si>
  <si>
    <t>ÖVERTORNEÅ</t>
  </si>
  <si>
    <t>ESSUNGA</t>
  </si>
  <si>
    <t>ORSA</t>
  </si>
  <si>
    <t>YDRE</t>
  </si>
  <si>
    <t>VILHELMINA</t>
  </si>
  <si>
    <t>ÖDESHÖG</t>
  </si>
  <si>
    <t>RAGUNDA</t>
  </si>
  <si>
    <t>ROBERTSFORS</t>
  </si>
  <si>
    <t>PAJALA</t>
  </si>
  <si>
    <t>VANSBRO</t>
  </si>
  <si>
    <t>VINDELN</t>
  </si>
  <si>
    <t>ÖVERKALIX</t>
  </si>
  <si>
    <t>MALÅ</t>
  </si>
  <si>
    <t>DOROTEA</t>
  </si>
  <si>
    <t>MUNKFORS</t>
  </si>
  <si>
    <t>HÖGSBY</t>
  </si>
  <si>
    <t>ÅSELE</t>
  </si>
  <si>
    <t>BJURHOLM</t>
  </si>
  <si>
    <t>SORSELE</t>
  </si>
  <si>
    <t>ARJEPLOG</t>
  </si>
  <si>
    <t>Hela Landet</t>
  </si>
  <si>
    <t>Nyregistrerade miljöbilar per kommun april 2013</t>
  </si>
  <si>
    <t>Miljöbilar i % av tot nyreg jan-april</t>
  </si>
  <si>
    <t>Stockholms län</t>
  </si>
  <si>
    <t>Uppsala län</t>
  </si>
  <si>
    <t>Södermanlands län</t>
  </si>
  <si>
    <t>Östergötlands län</t>
  </si>
  <si>
    <t>Jönköpings län</t>
  </si>
  <si>
    <t>Kronobergs län</t>
  </si>
  <si>
    <t>Kalmar län</t>
  </si>
  <si>
    <t>Gotlands län</t>
  </si>
  <si>
    <t>Blekinge län</t>
  </si>
  <si>
    <t>Skåne län</t>
  </si>
  <si>
    <t>Hallands län</t>
  </si>
  <si>
    <t>Västra Götalands län</t>
  </si>
  <si>
    <t>Värmlands län</t>
  </si>
  <si>
    <t>Örebro län</t>
  </si>
  <si>
    <t>Västmanlands län</t>
  </si>
  <si>
    <t>Dalarnas län</t>
  </si>
  <si>
    <t>Gävleborgs län</t>
  </si>
  <si>
    <t>Västernorrlands län</t>
  </si>
  <si>
    <t>Jämtlands län</t>
  </si>
  <si>
    <t>Västerbottens län</t>
  </si>
  <si>
    <t>Norrbottens län</t>
  </si>
  <si>
    <t>ANDEL AV HELA RIKETS E85-REG.</t>
  </si>
  <si>
    <t>ANDEL E85 AV TOT NYREG MILJÖBILAR I LÄNET</t>
  </si>
  <si>
    <t>JAN-APR 2013</t>
  </si>
  <si>
    <t>T o t a l t</t>
  </si>
  <si>
    <t>Nyregistrerade mijlöbilsklassade* gasbilar per län april 2013</t>
  </si>
  <si>
    <t>ANDEL AV HELA RIKETS GASBILSREG.</t>
  </si>
  <si>
    <t>ANDEL GASBILAR AV TOT NYREG MILJÖBILAR I LÄNET</t>
  </si>
  <si>
    <t>%</t>
  </si>
  <si>
    <t>ANDEL AV HELA RIKETS HYBRIDBILSREG.</t>
  </si>
  <si>
    <t>ANDEL HYBRID AV TOT NYREG MILJÖBILAR I LÄNET</t>
  </si>
  <si>
    <t>Nyregistrerade miljöbilsklassade* dieselbilar per län april 2013</t>
  </si>
  <si>
    <t>ANDEL AV HELA RIKETS 120G/DIESEL-REG.</t>
  </si>
  <si>
    <t>ANDEL 120G/DIESEL AV TOT NYREG MILJÖBILAR I LÄNET</t>
  </si>
  <si>
    <t>Nyregistrerade supermiljöbilar* (elbilar och laddhybrider) per län april 2013</t>
  </si>
  <si>
    <t>ANDEL AV HELA RIKETS ELBILSREG.</t>
  </si>
  <si>
    <t>ANDEL ELBILAR AV TOT NYREG MILJÖBILAR I LÄNET</t>
  </si>
  <si>
    <t>* CO2-utsläpp max 50 g/km. Bilar som uppfyller kraven för ny miljöbilsdefinition från 2013</t>
  </si>
  <si>
    <t>Nyregistrerade miljöbilsklassade* elhybridbilar per län april 2013</t>
  </si>
  <si>
    <t>Nyregistrerade miljöbilsklassade* E85-bilar per län april 2013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</si>
</sst>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%"/>
  </numFmts>
  <fonts count="17" x14ac:knownFonts="1">
    <font>
      <sz val="10"/>
      <name val="Arial"/>
    </font>
    <font>
      <sz val="10"/>
      <name val="Arial"/>
      <family val="2"/>
    </font>
    <font>
      <b/>
      <u/>
      <sz val="10"/>
      <name val="Arial"/>
      <family val="2"/>
    </font>
    <font>
      <b/>
      <sz val="18"/>
      <name val="Arial"/>
      <family val="2"/>
    </font>
    <font>
      <i/>
      <sz val="10"/>
      <name val="Arial"/>
      <family val="2"/>
    </font>
    <font>
      <sz val="10"/>
      <name val="Arial"/>
      <family val="2"/>
    </font>
    <font>
      <u/>
      <sz val="10"/>
      <name val="Arial"/>
      <family val="2"/>
    </font>
    <font>
      <sz val="10"/>
      <color theme="1"/>
      <name val="Arial"/>
      <family val="2"/>
    </font>
    <font>
      <b/>
      <u/>
      <sz val="10"/>
      <color theme="1"/>
      <name val="Arial"/>
      <family val="2"/>
    </font>
    <font>
      <b/>
      <sz val="16"/>
      <name val="Arial"/>
      <family val="2"/>
    </font>
    <font>
      <b/>
      <sz val="17"/>
      <name val="Arial"/>
      <family val="2"/>
    </font>
    <font>
      <b/>
      <sz val="10"/>
      <color theme="1"/>
      <name val="Arial"/>
      <family val="2"/>
    </font>
    <font>
      <u/>
      <sz val="10"/>
      <color theme="1"/>
      <name val="Arial"/>
      <family val="2"/>
    </font>
    <font>
      <sz val="10"/>
      <name val="Arial"/>
    </font>
    <font>
      <sz val="10"/>
      <color indexed="17"/>
      <name val="Arial"/>
    </font>
    <font>
      <sz val="10"/>
      <color indexed="8"/>
      <name val="Arial"/>
    </font>
    <font>
      <u/>
      <sz val="10"/>
      <name val="Arial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98">
    <xf numFmtId="0" fontId="0" fillId="0" borderId="0" xfId="0"/>
    <xf numFmtId="49" fontId="0" fillId="0" borderId="0" xfId="0" applyNumberFormat="1"/>
    <xf numFmtId="0" fontId="2" fillId="0" borderId="0" xfId="0" applyFont="1"/>
    <xf numFmtId="49" fontId="2" fillId="0" borderId="0" xfId="0" applyNumberFormat="1" applyFont="1"/>
    <xf numFmtId="10" fontId="2" fillId="0" borderId="0" xfId="0" applyNumberFormat="1" applyFont="1"/>
    <xf numFmtId="0" fontId="0" fillId="0" borderId="1" xfId="0" applyBorder="1" applyAlignment="1">
      <alignment horizontal="center" shrinkToFit="1"/>
    </xf>
    <xf numFmtId="0" fontId="3" fillId="0" borderId="0" xfId="0" applyFont="1"/>
    <xf numFmtId="0" fontId="4" fillId="0" borderId="0" xfId="0" applyFont="1"/>
    <xf numFmtId="0" fontId="3" fillId="0" borderId="0" xfId="0" applyNumberFormat="1" applyFont="1"/>
    <xf numFmtId="0" fontId="0" fillId="0" borderId="0" xfId="0" applyNumberFormat="1"/>
    <xf numFmtId="0" fontId="4" fillId="0" borderId="0" xfId="0" applyNumberFormat="1" applyFont="1"/>
    <xf numFmtId="2" fontId="1" fillId="0" borderId="0" xfId="0" applyNumberFormat="1" applyFont="1"/>
    <xf numFmtId="2" fontId="5" fillId="0" borderId="0" xfId="0" applyNumberFormat="1" applyFont="1"/>
    <xf numFmtId="0" fontId="6" fillId="0" borderId="0" xfId="0" applyNumberFormat="1" applyFont="1"/>
    <xf numFmtId="2" fontId="1" fillId="0" borderId="2" xfId="0" applyNumberFormat="1" applyFont="1" applyBorder="1" applyAlignment="1">
      <alignment horizontal="center" shrinkToFit="1"/>
    </xf>
    <xf numFmtId="2" fontId="7" fillId="0" borderId="0" xfId="0" applyNumberFormat="1" applyFont="1"/>
    <xf numFmtId="2" fontId="7" fillId="0" borderId="2" xfId="0" applyNumberFormat="1" applyFont="1" applyBorder="1" applyAlignment="1">
      <alignment horizontal="center" shrinkToFit="1"/>
    </xf>
    <xf numFmtId="0" fontId="7" fillId="0" borderId="1" xfId="0" applyNumberFormat="1" applyFont="1" applyBorder="1" applyAlignment="1">
      <alignment horizontal="center" shrinkToFit="1"/>
    </xf>
    <xf numFmtId="1" fontId="7" fillId="0" borderId="0" xfId="0" applyNumberFormat="1" applyFont="1"/>
    <xf numFmtId="2" fontId="8" fillId="0" borderId="0" xfId="0" applyNumberFormat="1" applyFont="1"/>
    <xf numFmtId="0" fontId="1" fillId="0" borderId="0" xfId="0" applyFont="1" applyBorder="1" applyAlignment="1">
      <alignment horizontal="center"/>
    </xf>
    <xf numFmtId="2" fontId="7" fillId="0" borderId="0" xfId="0" applyNumberFormat="1" applyFont="1" applyBorder="1" applyAlignment="1">
      <alignment horizontal="center"/>
    </xf>
    <xf numFmtId="10" fontId="1" fillId="0" borderId="0" xfId="0" applyNumberFormat="1" applyFont="1" applyAlignment="1">
      <alignment horizontal="center"/>
    </xf>
    <xf numFmtId="10" fontId="7" fillId="0" borderId="0" xfId="0" applyNumberFormat="1" applyFont="1" applyAlignment="1">
      <alignment horizontal="center"/>
    </xf>
    <xf numFmtId="10" fontId="2" fillId="0" borderId="0" xfId="0" applyNumberFormat="1" applyFont="1" applyAlignment="1">
      <alignment horizontal="center"/>
    </xf>
    <xf numFmtId="10" fontId="8" fillId="0" borderId="0" xfId="0" applyNumberFormat="1" applyFont="1" applyAlignment="1">
      <alignment horizontal="center"/>
    </xf>
    <xf numFmtId="0" fontId="4" fillId="0" borderId="0" xfId="1" applyFont="1"/>
    <xf numFmtId="0" fontId="0" fillId="0" borderId="4" xfId="0" applyBorder="1" applyAlignment="1">
      <alignment horizontal="center" shrinkToFit="1"/>
    </xf>
    <xf numFmtId="0" fontId="1" fillId="0" borderId="1" xfId="0" applyFont="1" applyBorder="1" applyAlignment="1">
      <alignment horizontal="center" shrinkToFit="1"/>
    </xf>
    <xf numFmtId="0" fontId="1" fillId="0" borderId="4" xfId="0" applyFont="1" applyBorder="1" applyAlignment="1">
      <alignment horizontal="center" shrinkToFit="1"/>
    </xf>
    <xf numFmtId="49" fontId="1" fillId="0" borderId="5" xfId="0" applyNumberFormat="1" applyFont="1" applyBorder="1" applyAlignment="1">
      <alignment horizontal="center" shrinkToFit="1"/>
    </xf>
    <xf numFmtId="2" fontId="1" fillId="0" borderId="0" xfId="0" applyNumberFormat="1" applyFont="1" applyBorder="1" applyAlignment="1">
      <alignment horizontal="center"/>
    </xf>
    <xf numFmtId="0" fontId="2" fillId="0" borderId="0" xfId="0" applyNumberFormat="1" applyFont="1"/>
    <xf numFmtId="0" fontId="0" fillId="0" borderId="0" xfId="0" applyAlignment="1">
      <alignment horizontal="left"/>
    </xf>
    <xf numFmtId="49" fontId="9" fillId="2" borderId="2" xfId="0" applyNumberFormat="1" applyFont="1" applyFill="1" applyBorder="1"/>
    <xf numFmtId="0" fontId="1" fillId="2" borderId="6" xfId="0" applyFont="1" applyFill="1" applyBorder="1"/>
    <xf numFmtId="2" fontId="1" fillId="2" borderId="6" xfId="0" applyNumberFormat="1" applyFont="1" applyFill="1" applyBorder="1"/>
    <xf numFmtId="0" fontId="1" fillId="2" borderId="1" xfId="0" applyFont="1" applyFill="1" applyBorder="1"/>
    <xf numFmtId="0" fontId="1" fillId="2" borderId="7" xfId="0" applyFont="1" applyFill="1" applyBorder="1"/>
    <xf numFmtId="2" fontId="1" fillId="2" borderId="7" xfId="0" applyNumberFormat="1" applyFont="1" applyFill="1" applyBorder="1"/>
    <xf numFmtId="49" fontId="1" fillId="2" borderId="5" xfId="0" applyNumberFormat="1" applyFont="1" applyFill="1" applyBorder="1"/>
    <xf numFmtId="49" fontId="1" fillId="2" borderId="10" xfId="0" applyNumberFormat="1" applyFont="1" applyFill="1" applyBorder="1" applyAlignment="1"/>
    <xf numFmtId="0" fontId="1" fillId="2" borderId="10" xfId="0" applyFont="1" applyFill="1" applyBorder="1" applyAlignment="1">
      <alignment horizontal="center"/>
    </xf>
    <xf numFmtId="2" fontId="1" fillId="2" borderId="10" xfId="0" applyNumberFormat="1" applyFont="1" applyFill="1" applyBorder="1" applyAlignment="1">
      <alignment horizontal="center" shrinkToFit="1"/>
    </xf>
    <xf numFmtId="2" fontId="1" fillId="2" borderId="10" xfId="0" applyNumberFormat="1" applyFont="1" applyFill="1" applyBorder="1" applyAlignment="1">
      <alignment horizontal="center"/>
    </xf>
    <xf numFmtId="2" fontId="0" fillId="0" borderId="0" xfId="0" applyNumberFormat="1"/>
    <xf numFmtId="0" fontId="8" fillId="0" borderId="0" xfId="0" applyFont="1" applyAlignment="1">
      <alignment horizontal="left"/>
    </xf>
    <xf numFmtId="49" fontId="8" fillId="0" borderId="0" xfId="0" applyNumberFormat="1" applyFont="1"/>
    <xf numFmtId="0" fontId="8" fillId="0" borderId="0" xfId="0" applyFont="1"/>
    <xf numFmtId="49" fontId="10" fillId="2" borderId="2" xfId="0" applyNumberFormat="1" applyFont="1" applyFill="1" applyBorder="1"/>
    <xf numFmtId="0" fontId="1" fillId="2" borderId="8" xfId="0" applyFont="1" applyFill="1" applyBorder="1" applyAlignment="1">
      <alignment horizontal="right" shrinkToFit="1"/>
    </xf>
    <xf numFmtId="0" fontId="1" fillId="2" borderId="8" xfId="0" applyFont="1" applyFill="1" applyBorder="1" applyAlignment="1">
      <alignment horizontal="center" shrinkToFit="1"/>
    </xf>
    <xf numFmtId="0" fontId="1" fillId="2" borderId="10" xfId="0" applyFont="1" applyFill="1" applyBorder="1" applyAlignment="1">
      <alignment horizontal="right"/>
    </xf>
    <xf numFmtId="49" fontId="11" fillId="0" borderId="0" xfId="0" applyNumberFormat="1" applyFont="1"/>
    <xf numFmtId="49" fontId="12" fillId="0" borderId="0" xfId="0" applyNumberFormat="1" applyFont="1"/>
    <xf numFmtId="0" fontId="12" fillId="0" borderId="0" xfId="0" applyFont="1"/>
    <xf numFmtId="2" fontId="12" fillId="0" borderId="0" xfId="0" applyNumberFormat="1" applyFont="1"/>
    <xf numFmtId="2" fontId="13" fillId="0" borderId="0" xfId="0" applyNumberFormat="1" applyFont="1"/>
    <xf numFmtId="2" fontId="14" fillId="0" borderId="0" xfId="0" applyNumberFormat="1" applyFont="1"/>
    <xf numFmtId="10" fontId="0" fillId="0" borderId="0" xfId="0" applyNumberFormat="1"/>
    <xf numFmtId="2" fontId="0" fillId="0" borderId="5" xfId="0" applyNumberFormat="1" applyBorder="1" applyAlignment="1">
      <alignment horizontal="center" shrinkToFit="1"/>
    </xf>
    <xf numFmtId="2" fontId="13" fillId="0" borderId="5" xfId="0" applyNumberFormat="1" applyFont="1" applyBorder="1" applyAlignment="1">
      <alignment horizontal="center" shrinkToFit="1"/>
    </xf>
    <xf numFmtId="2" fontId="15" fillId="0" borderId="8" xfId="0" applyNumberFormat="1" applyFont="1" applyBorder="1" applyAlignment="1">
      <alignment horizontal="center" shrinkToFit="1"/>
    </xf>
    <xf numFmtId="0" fontId="0" fillId="0" borderId="5" xfId="0" applyBorder="1" applyAlignment="1">
      <alignment horizontal="center" shrinkToFit="1"/>
    </xf>
    <xf numFmtId="0" fontId="13" fillId="0" borderId="5" xfId="0" applyFont="1" applyBorder="1" applyAlignment="1">
      <alignment horizontal="center" shrinkToFit="1"/>
    </xf>
    <xf numFmtId="0" fontId="15" fillId="0" borderId="8" xfId="0" applyNumberFormat="1" applyFont="1" applyBorder="1" applyAlignment="1">
      <alignment horizontal="center" shrinkToFit="1"/>
    </xf>
    <xf numFmtId="0" fontId="0" fillId="0" borderId="0" xfId="0" applyNumberFormat="1" applyAlignment="1">
      <alignment horizontal="center"/>
    </xf>
    <xf numFmtId="2" fontId="15" fillId="0" borderId="0" xfId="0" applyNumberFormat="1" applyFont="1" applyBorder="1" applyAlignment="1">
      <alignment horizontal="center"/>
    </xf>
    <xf numFmtId="10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2" fontId="0" fillId="0" borderId="0" xfId="0" applyNumberFormat="1" applyAlignment="1">
      <alignment horizontal="center"/>
    </xf>
    <xf numFmtId="0" fontId="12" fillId="0" borderId="0" xfId="0" applyFont="1" applyAlignment="1">
      <alignment horizontal="center"/>
    </xf>
    <xf numFmtId="2" fontId="12" fillId="0" borderId="0" xfId="0" applyNumberFormat="1" applyFont="1" applyAlignment="1">
      <alignment horizontal="center"/>
    </xf>
    <xf numFmtId="10" fontId="13" fillId="0" borderId="0" xfId="0" applyNumberFormat="1" applyFont="1"/>
    <xf numFmtId="1" fontId="13" fillId="0" borderId="0" xfId="0" applyNumberFormat="1" applyFont="1"/>
    <xf numFmtId="0" fontId="0" fillId="0" borderId="0" xfId="0" applyAlignment="1"/>
    <xf numFmtId="0" fontId="0" fillId="0" borderId="0" xfId="0" applyFont="1" applyBorder="1" applyAlignment="1">
      <alignment horizontal="center"/>
    </xf>
    <xf numFmtId="49" fontId="6" fillId="0" borderId="0" xfId="0" applyNumberFormat="1" applyFont="1"/>
    <xf numFmtId="0" fontId="6" fillId="0" borderId="0" xfId="0" applyFont="1" applyAlignment="1">
      <alignment horizontal="center"/>
    </xf>
    <xf numFmtId="2" fontId="6" fillId="0" borderId="0" xfId="0" applyNumberFormat="1" applyFont="1" applyAlignment="1">
      <alignment horizontal="center"/>
    </xf>
    <xf numFmtId="0" fontId="6" fillId="0" borderId="0" xfId="0" applyFont="1"/>
    <xf numFmtId="49" fontId="16" fillId="0" borderId="0" xfId="0" applyNumberFormat="1" applyFont="1"/>
    <xf numFmtId="0" fontId="16" fillId="0" borderId="0" xfId="0" applyFont="1"/>
    <xf numFmtId="2" fontId="16" fillId="0" borderId="0" xfId="0" applyNumberFormat="1" applyFont="1"/>
    <xf numFmtId="2" fontId="13" fillId="0" borderId="0" xfId="0" applyNumberFormat="1" applyFont="1" applyAlignment="1">
      <alignment horizontal="center"/>
    </xf>
    <xf numFmtId="2" fontId="15" fillId="0" borderId="0" xfId="0" applyNumberFormat="1" applyFont="1" applyAlignment="1">
      <alignment horizontal="center"/>
    </xf>
    <xf numFmtId="2" fontId="2" fillId="0" borderId="0" xfId="0" applyNumberFormat="1" applyFont="1"/>
    <xf numFmtId="0" fontId="2" fillId="0" borderId="0" xfId="0" applyFont="1" applyAlignment="1">
      <alignment horizontal="center"/>
    </xf>
    <xf numFmtId="0" fontId="4" fillId="0" borderId="0" xfId="0" applyFont="1" applyAlignment="1">
      <alignment wrapText="1"/>
    </xf>
    <xf numFmtId="2" fontId="1" fillId="0" borderId="2" xfId="0" applyNumberFormat="1" applyFont="1" applyBorder="1" applyAlignment="1">
      <alignment horizontal="center" shrinkToFit="1"/>
    </xf>
    <xf numFmtId="2" fontId="0" fillId="0" borderId="3" xfId="0" applyNumberFormat="1" applyBorder="1" applyAlignment="1">
      <alignment horizontal="center" shrinkToFit="1"/>
    </xf>
    <xf numFmtId="2" fontId="1" fillId="0" borderId="3" xfId="0" applyNumberFormat="1" applyFont="1" applyBorder="1" applyAlignment="1">
      <alignment horizontal="center" shrinkToFit="1"/>
    </xf>
    <xf numFmtId="164" fontId="1" fillId="0" borderId="2" xfId="0" applyNumberFormat="1" applyFont="1" applyBorder="1" applyAlignment="1">
      <alignment horizontal="center" shrinkToFit="1"/>
    </xf>
    <xf numFmtId="164" fontId="1" fillId="0" borderId="3" xfId="0" applyNumberFormat="1" applyFont="1" applyBorder="1" applyAlignment="1">
      <alignment horizontal="center" shrinkToFit="1"/>
    </xf>
    <xf numFmtId="0" fontId="1" fillId="2" borderId="8" xfId="0" applyFont="1" applyFill="1" applyBorder="1" applyAlignment="1">
      <alignment horizontal="center" shrinkToFit="1"/>
    </xf>
    <xf numFmtId="0" fontId="1" fillId="2" borderId="9" xfId="0" applyFont="1" applyFill="1" applyBorder="1" applyAlignment="1">
      <alignment horizontal="center" shrinkToFit="1"/>
    </xf>
    <xf numFmtId="2" fontId="1" fillId="2" borderId="8" xfId="0" applyNumberFormat="1" applyFont="1" applyFill="1" applyBorder="1" applyAlignment="1">
      <alignment horizontal="center"/>
    </xf>
    <xf numFmtId="2" fontId="1" fillId="2" borderId="9" xfId="0" applyNumberFormat="1" applyFont="1" applyFill="1" applyBorder="1" applyAlignment="1">
      <alignment horizontal="center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E36"/>
  <sheetViews>
    <sheetView tabSelected="1" workbookViewId="0">
      <selection activeCell="O19" sqref="O19"/>
    </sheetView>
  </sheetViews>
  <sheetFormatPr defaultRowHeight="12.75" x14ac:dyDescent="0.2"/>
  <cols>
    <col min="1" max="1" width="22.42578125" customWidth="1"/>
    <col min="2" max="2" width="21.140625" style="9" customWidth="1"/>
    <col min="3" max="3" width="22.5703125" style="9" customWidth="1"/>
    <col min="4" max="4" width="31" style="12" customWidth="1"/>
    <col min="5" max="5" width="29" style="15" customWidth="1"/>
    <col min="6" max="6" width="2.85546875" customWidth="1"/>
  </cols>
  <sheetData>
    <row r="1" spans="1:5" ht="23.25" x14ac:dyDescent="0.35">
      <c r="A1" s="6" t="s">
        <v>27</v>
      </c>
      <c r="B1" s="8"/>
      <c r="C1" s="8"/>
      <c r="D1" s="11"/>
    </row>
    <row r="2" spans="1:5" x14ac:dyDescent="0.2">
      <c r="D2" s="11"/>
    </row>
    <row r="3" spans="1:5" x14ac:dyDescent="0.2">
      <c r="D3" s="11"/>
    </row>
    <row r="4" spans="1:5" x14ac:dyDescent="0.2">
      <c r="B4" s="14" t="s">
        <v>25</v>
      </c>
      <c r="C4" s="14" t="s">
        <v>26</v>
      </c>
      <c r="D4" s="14" t="s">
        <v>22</v>
      </c>
      <c r="E4" s="16" t="s">
        <v>23</v>
      </c>
    </row>
    <row r="5" spans="1:5" x14ac:dyDescent="0.2">
      <c r="B5" s="5">
        <v>2013</v>
      </c>
      <c r="C5" s="5">
        <v>2013</v>
      </c>
      <c r="D5" s="5">
        <v>2013</v>
      </c>
      <c r="E5" s="17">
        <v>2013</v>
      </c>
    </row>
    <row r="6" spans="1:5" x14ac:dyDescent="0.2">
      <c r="B6" s="66"/>
      <c r="C6" s="66"/>
      <c r="D6" s="20"/>
      <c r="E6" s="21"/>
    </row>
    <row r="7" spans="1:5" x14ac:dyDescent="0.2">
      <c r="A7" s="1" t="s">
        <v>10</v>
      </c>
      <c r="B7" s="69">
        <v>583</v>
      </c>
      <c r="C7" s="69">
        <v>2941</v>
      </c>
      <c r="D7" s="22">
        <f t="shared" ref="D7:D27" si="0">C7/$C$29</f>
        <v>0.41469261139311903</v>
      </c>
      <c r="E7" s="23">
        <v>0.1244</v>
      </c>
    </row>
    <row r="8" spans="1:5" x14ac:dyDescent="0.2">
      <c r="A8" s="1" t="s">
        <v>11</v>
      </c>
      <c r="B8" s="69">
        <v>61</v>
      </c>
      <c r="C8" s="69">
        <v>193</v>
      </c>
      <c r="D8" s="22">
        <f t="shared" si="0"/>
        <v>2.721376198533559E-2</v>
      </c>
      <c r="E8" s="23">
        <v>7.7899999999999997E-2</v>
      </c>
    </row>
    <row r="9" spans="1:5" x14ac:dyDescent="0.2">
      <c r="A9" s="1" t="s">
        <v>12</v>
      </c>
      <c r="B9" s="69">
        <v>51</v>
      </c>
      <c r="C9" s="69">
        <v>137</v>
      </c>
      <c r="D9" s="22">
        <f t="shared" si="0"/>
        <v>1.9317540891144951E-2</v>
      </c>
      <c r="E9" s="23">
        <v>7.4300000000000005E-2</v>
      </c>
    </row>
    <row r="10" spans="1:5" x14ac:dyDescent="0.2">
      <c r="A10" s="1" t="s">
        <v>13</v>
      </c>
      <c r="B10" s="69">
        <v>86</v>
      </c>
      <c r="C10" s="69">
        <v>283</v>
      </c>
      <c r="D10" s="22">
        <f t="shared" si="0"/>
        <v>3.9904117315284829E-2</v>
      </c>
      <c r="E10" s="23">
        <v>8.8400000000000006E-2</v>
      </c>
    </row>
    <row r="11" spans="1:5" x14ac:dyDescent="0.2">
      <c r="A11" s="1" t="s">
        <v>14</v>
      </c>
      <c r="B11" s="69">
        <v>67</v>
      </c>
      <c r="C11" s="69">
        <v>161</v>
      </c>
      <c r="D11" s="22">
        <f t="shared" si="0"/>
        <v>2.2701635645798083E-2</v>
      </c>
      <c r="E11" s="23">
        <v>5.2499999999999998E-2</v>
      </c>
    </row>
    <row r="12" spans="1:5" x14ac:dyDescent="0.2">
      <c r="A12" s="1" t="s">
        <v>15</v>
      </c>
      <c r="B12" s="69">
        <v>28</v>
      </c>
      <c r="C12" s="69">
        <v>99</v>
      </c>
      <c r="D12" s="22">
        <f t="shared" si="0"/>
        <v>1.3959390862944163E-2</v>
      </c>
      <c r="E12" s="23">
        <v>6.5699999999999995E-2</v>
      </c>
    </row>
    <row r="13" spans="1:5" x14ac:dyDescent="0.2">
      <c r="A13" s="1" t="s">
        <v>16</v>
      </c>
      <c r="B13" s="69">
        <v>23</v>
      </c>
      <c r="C13" s="69">
        <v>93</v>
      </c>
      <c r="D13" s="22">
        <f t="shared" si="0"/>
        <v>1.311336717428088E-2</v>
      </c>
      <c r="E13" s="23">
        <v>5.8599999999999999E-2</v>
      </c>
    </row>
    <row r="14" spans="1:5" x14ac:dyDescent="0.2">
      <c r="A14" s="1" t="s">
        <v>17</v>
      </c>
      <c r="B14" s="69">
        <v>4</v>
      </c>
      <c r="C14" s="69">
        <v>24</v>
      </c>
      <c r="D14" s="22">
        <f t="shared" si="0"/>
        <v>3.3840947546531302E-3</v>
      </c>
      <c r="E14" s="23">
        <v>0.1081</v>
      </c>
    </row>
    <row r="15" spans="1:5" x14ac:dyDescent="0.2">
      <c r="A15" s="1" t="s">
        <v>18</v>
      </c>
      <c r="B15" s="69">
        <v>27</v>
      </c>
      <c r="C15" s="69">
        <v>78</v>
      </c>
      <c r="D15" s="22">
        <f t="shared" si="0"/>
        <v>1.0998307952622674E-2</v>
      </c>
      <c r="E15" s="23">
        <v>9.0499999999999997E-2</v>
      </c>
    </row>
    <row r="16" spans="1:5" x14ac:dyDescent="0.2">
      <c r="A16" s="1" t="s">
        <v>19</v>
      </c>
      <c r="B16" s="69">
        <v>229</v>
      </c>
      <c r="C16" s="69">
        <v>889</v>
      </c>
      <c r="D16" s="22">
        <f t="shared" si="0"/>
        <v>0.12535250987027638</v>
      </c>
      <c r="E16" s="23">
        <v>8.1100000000000005E-2</v>
      </c>
    </row>
    <row r="17" spans="1:5" x14ac:dyDescent="0.2">
      <c r="A17" s="1" t="s">
        <v>20</v>
      </c>
      <c r="B17" s="69">
        <v>49</v>
      </c>
      <c r="C17" s="69">
        <v>192</v>
      </c>
      <c r="D17" s="22">
        <f t="shared" si="0"/>
        <v>2.7072758037225041E-2</v>
      </c>
      <c r="E17" s="23">
        <v>6.8699999999999997E-2</v>
      </c>
    </row>
    <row r="18" spans="1:5" x14ac:dyDescent="0.2">
      <c r="A18" s="1" t="s">
        <v>0</v>
      </c>
      <c r="B18" s="69">
        <v>295</v>
      </c>
      <c r="C18" s="69">
        <v>1234</v>
      </c>
      <c r="D18" s="22">
        <f t="shared" si="0"/>
        <v>0.17399887196841513</v>
      </c>
      <c r="E18" s="23">
        <v>0.09</v>
      </c>
    </row>
    <row r="19" spans="1:5" x14ac:dyDescent="0.2">
      <c r="A19" s="1" t="s">
        <v>1</v>
      </c>
      <c r="B19" s="69">
        <v>27</v>
      </c>
      <c r="C19" s="69">
        <v>78</v>
      </c>
      <c r="D19" s="22">
        <f t="shared" si="0"/>
        <v>1.0998307952622674E-2</v>
      </c>
      <c r="E19" s="23">
        <v>4.5600000000000002E-2</v>
      </c>
    </row>
    <row r="20" spans="1:5" x14ac:dyDescent="0.2">
      <c r="A20" s="1" t="s">
        <v>2</v>
      </c>
      <c r="B20" s="69">
        <v>27</v>
      </c>
      <c r="C20" s="69">
        <v>113</v>
      </c>
      <c r="D20" s="22">
        <f t="shared" si="0"/>
        <v>1.5933446136491822E-2</v>
      </c>
      <c r="E20" s="23">
        <v>5.5800000000000002E-2</v>
      </c>
    </row>
    <row r="21" spans="1:5" x14ac:dyDescent="0.2">
      <c r="A21" s="1" t="s">
        <v>3</v>
      </c>
      <c r="B21" s="69">
        <v>28</v>
      </c>
      <c r="C21" s="69">
        <v>100</v>
      </c>
      <c r="D21" s="22">
        <f t="shared" si="0"/>
        <v>1.410039481105471E-2</v>
      </c>
      <c r="E21" s="23">
        <v>5.2400000000000002E-2</v>
      </c>
    </row>
    <row r="22" spans="1:5" x14ac:dyDescent="0.2">
      <c r="A22" s="1" t="s">
        <v>4</v>
      </c>
      <c r="B22" s="69">
        <v>30</v>
      </c>
      <c r="C22" s="69">
        <v>88</v>
      </c>
      <c r="D22" s="22">
        <f t="shared" si="0"/>
        <v>1.2408347433728144E-2</v>
      </c>
      <c r="E22" s="23">
        <v>5.1999999999999998E-2</v>
      </c>
    </row>
    <row r="23" spans="1:5" x14ac:dyDescent="0.2">
      <c r="A23" s="1" t="s">
        <v>5</v>
      </c>
      <c r="B23" s="69">
        <v>33</v>
      </c>
      <c r="C23" s="69">
        <v>104</v>
      </c>
      <c r="D23" s="22">
        <f t="shared" si="0"/>
        <v>1.4664410603496898E-2</v>
      </c>
      <c r="E23" s="23">
        <v>5.9499999999999997E-2</v>
      </c>
    </row>
    <row r="24" spans="1:5" x14ac:dyDescent="0.2">
      <c r="A24" s="1" t="s">
        <v>6</v>
      </c>
      <c r="B24" s="69">
        <v>18</v>
      </c>
      <c r="C24" s="69">
        <v>103</v>
      </c>
      <c r="D24" s="22">
        <f t="shared" si="0"/>
        <v>1.452340665538635E-2</v>
      </c>
      <c r="E24" s="23">
        <v>6.3700000000000007E-2</v>
      </c>
    </row>
    <row r="25" spans="1:5" x14ac:dyDescent="0.2">
      <c r="A25" s="1" t="s">
        <v>7</v>
      </c>
      <c r="B25" s="69">
        <v>20</v>
      </c>
      <c r="C25" s="69">
        <v>35</v>
      </c>
      <c r="D25" s="22">
        <f t="shared" si="0"/>
        <v>4.9351381838691486E-3</v>
      </c>
      <c r="E25" s="23">
        <v>4.99E-2</v>
      </c>
    </row>
    <row r="26" spans="1:5" x14ac:dyDescent="0.2">
      <c r="A26" s="1" t="s">
        <v>8</v>
      </c>
      <c r="B26" s="69">
        <v>23</v>
      </c>
      <c r="C26" s="69">
        <v>81</v>
      </c>
      <c r="D26" s="22">
        <f t="shared" si="0"/>
        <v>1.1421319796954314E-2</v>
      </c>
      <c r="E26" s="23">
        <v>5.2900000000000003E-2</v>
      </c>
    </row>
    <row r="27" spans="1:5" x14ac:dyDescent="0.2">
      <c r="A27" s="1" t="s">
        <v>9</v>
      </c>
      <c r="B27" s="69">
        <v>15</v>
      </c>
      <c r="C27" s="69">
        <v>66</v>
      </c>
      <c r="D27" s="22">
        <f t="shared" si="0"/>
        <v>9.3062605752961079E-3</v>
      </c>
      <c r="E27" s="23">
        <v>4.6300000000000001E-2</v>
      </c>
    </row>
    <row r="28" spans="1:5" x14ac:dyDescent="0.2">
      <c r="B28" s="69"/>
      <c r="C28" s="69"/>
      <c r="D28" s="22"/>
      <c r="E28" s="23"/>
    </row>
    <row r="29" spans="1:5" s="2" customFormat="1" x14ac:dyDescent="0.2">
      <c r="A29" s="3" t="s">
        <v>21</v>
      </c>
      <c r="B29" s="87">
        <v>1724</v>
      </c>
      <c r="C29" s="87">
        <v>7092</v>
      </c>
      <c r="D29" s="24">
        <f>C29/$C$29</f>
        <v>1</v>
      </c>
      <c r="E29" s="25">
        <v>8.8400000000000006E-2</v>
      </c>
    </row>
    <row r="30" spans="1:5" x14ac:dyDescent="0.2">
      <c r="D30" s="4"/>
      <c r="E30" s="18"/>
    </row>
    <row r="31" spans="1:5" x14ac:dyDescent="0.2">
      <c r="A31" s="26" t="s">
        <v>28</v>
      </c>
      <c r="B31" s="10"/>
      <c r="C31" s="10"/>
    </row>
    <row r="32" spans="1:5" x14ac:dyDescent="0.2">
      <c r="A32" s="7"/>
      <c r="B32" s="10"/>
      <c r="C32" s="10"/>
    </row>
    <row r="34" spans="1:5" x14ac:dyDescent="0.2">
      <c r="A34" t="s">
        <v>24</v>
      </c>
    </row>
    <row r="35" spans="1:5" x14ac:dyDescent="0.2">
      <c r="E35" s="19"/>
    </row>
    <row r="36" spans="1:5" x14ac:dyDescent="0.2">
      <c r="B36" s="13"/>
      <c r="C36" s="13"/>
    </row>
  </sheetData>
  <sheetProtection autoFilter="0"/>
  <phoneticPr fontId="0" type="noConversion"/>
  <pageMargins left="0.75" right="0.75" top="1" bottom="1" header="0.5" footer="0.5"/>
  <pageSetup paperSize="9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97"/>
  <sheetViews>
    <sheetView workbookViewId="0">
      <selection activeCell="M27" sqref="M27"/>
    </sheetView>
  </sheetViews>
  <sheetFormatPr defaultRowHeight="12.75" x14ac:dyDescent="0.2"/>
  <cols>
    <col min="1" max="1" width="9.140625" style="33"/>
    <col min="2" max="2" width="26.140625" customWidth="1"/>
    <col min="3" max="3" width="10.42578125" customWidth="1"/>
    <col min="4" max="4" width="6.85546875" customWidth="1"/>
    <col min="7" max="7" width="9" customWidth="1"/>
    <col min="8" max="8" width="9.85546875" customWidth="1"/>
  </cols>
  <sheetData>
    <row r="1" spans="1:8" ht="20.25" x14ac:dyDescent="0.3">
      <c r="B1" s="34" t="s">
        <v>34</v>
      </c>
      <c r="C1" s="35"/>
      <c r="D1" s="35"/>
      <c r="E1" s="35"/>
      <c r="F1" s="35"/>
      <c r="G1" s="36"/>
      <c r="H1" s="36"/>
    </row>
    <row r="2" spans="1:8" x14ac:dyDescent="0.2">
      <c r="B2" s="37" t="s">
        <v>35</v>
      </c>
      <c r="C2" s="38"/>
      <c r="D2" s="38"/>
      <c r="E2" s="38"/>
      <c r="F2" s="38"/>
      <c r="G2" s="39"/>
      <c r="H2" s="39"/>
    </row>
    <row r="3" spans="1:8" ht="12.75" customHeight="1" x14ac:dyDescent="0.2">
      <c r="B3" s="40"/>
      <c r="C3" s="94" t="s">
        <v>25</v>
      </c>
      <c r="D3" s="95"/>
      <c r="E3" s="94" t="s">
        <v>26</v>
      </c>
      <c r="F3" s="95"/>
      <c r="G3" s="96" t="s">
        <v>36</v>
      </c>
      <c r="H3" s="97"/>
    </row>
    <row r="4" spans="1:8" x14ac:dyDescent="0.2">
      <c r="A4" s="33" t="s">
        <v>37</v>
      </c>
      <c r="B4" s="41" t="s">
        <v>38</v>
      </c>
      <c r="C4" s="42">
        <v>2013</v>
      </c>
      <c r="D4" s="42">
        <v>2012</v>
      </c>
      <c r="E4" s="42">
        <v>2013</v>
      </c>
      <c r="F4" s="42">
        <v>2012</v>
      </c>
      <c r="G4" s="43" t="s">
        <v>25</v>
      </c>
      <c r="H4" s="44" t="s">
        <v>39</v>
      </c>
    </row>
    <row r="6" spans="1:8" x14ac:dyDescent="0.2">
      <c r="A6" s="33">
        <v>1</v>
      </c>
      <c r="B6" s="1" t="s">
        <v>40</v>
      </c>
      <c r="C6">
        <v>3149</v>
      </c>
      <c r="D6">
        <v>3257</v>
      </c>
      <c r="E6">
        <v>11896</v>
      </c>
      <c r="F6">
        <v>13285</v>
      </c>
      <c r="G6" s="45">
        <v>-3.32</v>
      </c>
      <c r="H6" s="45">
        <v>-10.46</v>
      </c>
    </row>
    <row r="7" spans="1:8" x14ac:dyDescent="0.2">
      <c r="A7" s="33">
        <v>2</v>
      </c>
      <c r="B7" s="1" t="s">
        <v>41</v>
      </c>
      <c r="C7">
        <v>1203</v>
      </c>
      <c r="D7">
        <v>1281</v>
      </c>
      <c r="E7">
        <v>4128</v>
      </c>
      <c r="F7">
        <v>5254</v>
      </c>
      <c r="G7" s="45">
        <v>-6.09</v>
      </c>
      <c r="H7" s="45">
        <v>-21.43</v>
      </c>
    </row>
    <row r="8" spans="1:8" x14ac:dyDescent="0.2">
      <c r="A8" s="33">
        <v>3</v>
      </c>
      <c r="B8" s="1" t="s">
        <v>42</v>
      </c>
      <c r="C8">
        <v>920</v>
      </c>
      <c r="D8">
        <v>1041</v>
      </c>
      <c r="E8">
        <v>3406</v>
      </c>
      <c r="F8">
        <v>3791</v>
      </c>
      <c r="G8" s="45">
        <v>-11.62</v>
      </c>
      <c r="H8" s="45">
        <v>-10.16</v>
      </c>
    </row>
    <row r="9" spans="1:8" x14ac:dyDescent="0.2">
      <c r="A9" s="33">
        <v>4</v>
      </c>
      <c r="B9" s="1" t="s">
        <v>43</v>
      </c>
      <c r="C9">
        <v>573</v>
      </c>
      <c r="D9">
        <v>793</v>
      </c>
      <c r="E9">
        <v>1791</v>
      </c>
      <c r="F9">
        <v>2770</v>
      </c>
      <c r="G9" s="45">
        <v>-27.74</v>
      </c>
      <c r="H9" s="45">
        <v>-35.340000000000003</v>
      </c>
    </row>
    <row r="10" spans="1:8" x14ac:dyDescent="0.2">
      <c r="A10" s="33">
        <v>5</v>
      </c>
      <c r="B10" s="1" t="s">
        <v>44</v>
      </c>
      <c r="C10">
        <v>613</v>
      </c>
      <c r="D10">
        <v>324</v>
      </c>
      <c r="E10">
        <v>1753</v>
      </c>
      <c r="F10">
        <v>1161</v>
      </c>
      <c r="G10" s="45">
        <v>89.2</v>
      </c>
      <c r="H10" s="45">
        <v>50.99</v>
      </c>
    </row>
    <row r="11" spans="1:8" x14ac:dyDescent="0.2">
      <c r="A11" s="33">
        <v>6</v>
      </c>
      <c r="B11" s="1" t="s">
        <v>45</v>
      </c>
      <c r="C11">
        <v>537</v>
      </c>
      <c r="D11">
        <v>478</v>
      </c>
      <c r="E11">
        <v>1745</v>
      </c>
      <c r="F11">
        <v>1692</v>
      </c>
      <c r="G11" s="45">
        <v>12.34</v>
      </c>
      <c r="H11" s="45">
        <v>3.13</v>
      </c>
    </row>
    <row r="12" spans="1:8" x14ac:dyDescent="0.2">
      <c r="A12" s="33">
        <v>7</v>
      </c>
      <c r="B12" s="1" t="s">
        <v>46</v>
      </c>
      <c r="C12">
        <v>523</v>
      </c>
      <c r="D12">
        <v>501</v>
      </c>
      <c r="E12">
        <v>1726</v>
      </c>
      <c r="F12">
        <v>1787</v>
      </c>
      <c r="G12" s="45">
        <v>4.3899999999999997</v>
      </c>
      <c r="H12" s="45">
        <v>-3.41</v>
      </c>
    </row>
    <row r="13" spans="1:8" x14ac:dyDescent="0.2">
      <c r="A13" s="33">
        <v>8</v>
      </c>
      <c r="B13" s="1" t="s">
        <v>47</v>
      </c>
      <c r="C13">
        <v>441</v>
      </c>
      <c r="D13">
        <v>415</v>
      </c>
      <c r="E13">
        <v>1580</v>
      </c>
      <c r="F13">
        <v>1754</v>
      </c>
      <c r="G13" s="45">
        <v>6.27</v>
      </c>
      <c r="H13" s="45">
        <v>-9.92</v>
      </c>
    </row>
    <row r="14" spans="1:8" x14ac:dyDescent="0.2">
      <c r="A14" s="33">
        <v>9</v>
      </c>
      <c r="B14" s="1" t="s">
        <v>48</v>
      </c>
      <c r="C14">
        <v>492</v>
      </c>
      <c r="D14">
        <v>452</v>
      </c>
      <c r="E14">
        <v>1505</v>
      </c>
      <c r="F14">
        <v>1812</v>
      </c>
      <c r="G14" s="45">
        <v>8.85</v>
      </c>
      <c r="H14" s="45">
        <v>-16.940000000000001</v>
      </c>
    </row>
    <row r="15" spans="1:8" x14ac:dyDescent="0.2">
      <c r="A15" s="33">
        <v>10</v>
      </c>
      <c r="B15" s="1" t="s">
        <v>49</v>
      </c>
      <c r="C15">
        <v>442</v>
      </c>
      <c r="D15">
        <v>323</v>
      </c>
      <c r="E15">
        <v>1472</v>
      </c>
      <c r="F15">
        <v>1405</v>
      </c>
      <c r="G15" s="45">
        <v>36.840000000000003</v>
      </c>
      <c r="H15" s="45">
        <v>4.7699999999999996</v>
      </c>
    </row>
    <row r="16" spans="1:8" x14ac:dyDescent="0.2">
      <c r="A16" s="33">
        <v>11</v>
      </c>
      <c r="B16" s="1" t="s">
        <v>50</v>
      </c>
      <c r="C16">
        <v>398</v>
      </c>
      <c r="D16">
        <v>464</v>
      </c>
      <c r="E16">
        <v>1395</v>
      </c>
      <c r="F16">
        <v>1645</v>
      </c>
      <c r="G16" s="45">
        <v>-14.22</v>
      </c>
      <c r="H16" s="45">
        <v>-15.2</v>
      </c>
    </row>
    <row r="17" spans="1:8" x14ac:dyDescent="0.2">
      <c r="A17" s="33">
        <v>12</v>
      </c>
      <c r="B17" s="1" t="s">
        <v>51</v>
      </c>
      <c r="C17">
        <v>438</v>
      </c>
      <c r="D17">
        <v>379</v>
      </c>
      <c r="E17">
        <v>1390</v>
      </c>
      <c r="F17">
        <v>1390</v>
      </c>
      <c r="G17" s="45">
        <v>15.57</v>
      </c>
      <c r="H17" s="45">
        <v>0</v>
      </c>
    </row>
    <row r="18" spans="1:8" x14ac:dyDescent="0.2">
      <c r="A18" s="33">
        <v>13</v>
      </c>
      <c r="B18" s="1" t="s">
        <v>52</v>
      </c>
      <c r="C18">
        <v>391</v>
      </c>
      <c r="D18">
        <v>382</v>
      </c>
      <c r="E18">
        <v>1275</v>
      </c>
      <c r="F18">
        <v>1451</v>
      </c>
      <c r="G18" s="45">
        <v>2.36</v>
      </c>
      <c r="H18" s="45">
        <v>-12.13</v>
      </c>
    </row>
    <row r="19" spans="1:8" x14ac:dyDescent="0.2">
      <c r="A19" s="33">
        <v>14</v>
      </c>
      <c r="B19" s="1" t="s">
        <v>53</v>
      </c>
      <c r="C19">
        <v>428</v>
      </c>
      <c r="D19">
        <v>382</v>
      </c>
      <c r="E19">
        <v>1269</v>
      </c>
      <c r="F19">
        <v>1514</v>
      </c>
      <c r="G19" s="45">
        <v>12.04</v>
      </c>
      <c r="H19" s="45">
        <v>-16.18</v>
      </c>
    </row>
    <row r="20" spans="1:8" x14ac:dyDescent="0.2">
      <c r="A20" s="33">
        <v>15</v>
      </c>
      <c r="B20" s="1" t="s">
        <v>54</v>
      </c>
      <c r="C20">
        <v>348</v>
      </c>
      <c r="D20">
        <v>361</v>
      </c>
      <c r="E20">
        <v>1243</v>
      </c>
      <c r="F20">
        <v>1385</v>
      </c>
      <c r="G20" s="45">
        <v>-3.6</v>
      </c>
      <c r="H20" s="45">
        <v>-10.25</v>
      </c>
    </row>
    <row r="21" spans="1:8" x14ac:dyDescent="0.2">
      <c r="A21" s="33">
        <v>16</v>
      </c>
      <c r="B21" s="1" t="s">
        <v>55</v>
      </c>
      <c r="C21">
        <v>314</v>
      </c>
      <c r="D21">
        <v>301</v>
      </c>
      <c r="E21">
        <v>1007</v>
      </c>
      <c r="F21">
        <v>1171</v>
      </c>
      <c r="G21" s="45">
        <v>4.32</v>
      </c>
      <c r="H21" s="45">
        <v>-14.01</v>
      </c>
    </row>
    <row r="22" spans="1:8" x14ac:dyDescent="0.2">
      <c r="A22" s="33">
        <v>17</v>
      </c>
      <c r="B22" s="1" t="s">
        <v>56</v>
      </c>
      <c r="C22">
        <v>328</v>
      </c>
      <c r="D22">
        <v>280</v>
      </c>
      <c r="E22">
        <v>992</v>
      </c>
      <c r="F22">
        <v>1110</v>
      </c>
      <c r="G22" s="45">
        <v>17.14</v>
      </c>
      <c r="H22" s="45">
        <v>-10.63</v>
      </c>
    </row>
    <row r="23" spans="1:8" x14ac:dyDescent="0.2">
      <c r="A23" s="33">
        <v>18</v>
      </c>
      <c r="B23" s="1" t="s">
        <v>57</v>
      </c>
      <c r="C23">
        <v>328</v>
      </c>
      <c r="D23">
        <v>209</v>
      </c>
      <c r="E23">
        <v>953</v>
      </c>
      <c r="F23">
        <v>581</v>
      </c>
      <c r="G23" s="45">
        <v>56.94</v>
      </c>
      <c r="H23" s="45">
        <v>64.03</v>
      </c>
    </row>
    <row r="24" spans="1:8" x14ac:dyDescent="0.2">
      <c r="A24" s="33">
        <v>19</v>
      </c>
      <c r="B24" s="1" t="s">
        <v>58</v>
      </c>
      <c r="C24">
        <v>295</v>
      </c>
      <c r="D24">
        <v>262</v>
      </c>
      <c r="E24">
        <v>918</v>
      </c>
      <c r="F24">
        <v>980</v>
      </c>
      <c r="G24" s="45">
        <v>12.6</v>
      </c>
      <c r="H24" s="45">
        <v>-6.33</v>
      </c>
    </row>
    <row r="25" spans="1:8" x14ac:dyDescent="0.2">
      <c r="A25" s="33">
        <v>20</v>
      </c>
      <c r="B25" s="1" t="s">
        <v>59</v>
      </c>
      <c r="C25">
        <v>273</v>
      </c>
      <c r="D25">
        <v>225</v>
      </c>
      <c r="E25">
        <v>870</v>
      </c>
      <c r="F25">
        <v>888</v>
      </c>
      <c r="G25" s="45">
        <v>21.33</v>
      </c>
      <c r="H25" s="45">
        <v>-2.0299999999999998</v>
      </c>
    </row>
    <row r="26" spans="1:8" x14ac:dyDescent="0.2">
      <c r="A26" s="33">
        <v>21</v>
      </c>
      <c r="B26" s="1" t="s">
        <v>60</v>
      </c>
      <c r="C26">
        <v>269</v>
      </c>
      <c r="D26">
        <v>225</v>
      </c>
      <c r="E26">
        <v>868</v>
      </c>
      <c r="F26">
        <v>900</v>
      </c>
      <c r="G26" s="45">
        <v>19.559999999999999</v>
      </c>
      <c r="H26" s="45">
        <v>-3.56</v>
      </c>
    </row>
    <row r="27" spans="1:8" x14ac:dyDescent="0.2">
      <c r="A27" s="33">
        <v>22</v>
      </c>
      <c r="B27" s="1" t="s">
        <v>61</v>
      </c>
      <c r="C27">
        <v>291</v>
      </c>
      <c r="D27">
        <v>265</v>
      </c>
      <c r="E27">
        <v>866</v>
      </c>
      <c r="F27">
        <v>963</v>
      </c>
      <c r="G27" s="45">
        <v>9.81</v>
      </c>
      <c r="H27" s="45">
        <v>-10.07</v>
      </c>
    </row>
    <row r="28" spans="1:8" x14ac:dyDescent="0.2">
      <c r="A28" s="33">
        <v>23</v>
      </c>
      <c r="B28" s="1" t="s">
        <v>62</v>
      </c>
      <c r="C28">
        <v>237</v>
      </c>
      <c r="D28">
        <v>243</v>
      </c>
      <c r="E28">
        <v>823</v>
      </c>
      <c r="F28">
        <v>1028</v>
      </c>
      <c r="G28" s="45">
        <v>-2.4700000000000002</v>
      </c>
      <c r="H28" s="45">
        <v>-19.940000000000001</v>
      </c>
    </row>
    <row r="29" spans="1:8" x14ac:dyDescent="0.2">
      <c r="A29" s="33">
        <v>24</v>
      </c>
      <c r="B29" s="1" t="s">
        <v>63</v>
      </c>
      <c r="C29">
        <v>256</v>
      </c>
      <c r="D29">
        <v>249</v>
      </c>
      <c r="E29">
        <v>801</v>
      </c>
      <c r="F29">
        <v>923</v>
      </c>
      <c r="G29" s="45">
        <v>2.81</v>
      </c>
      <c r="H29" s="45">
        <v>-13.22</v>
      </c>
    </row>
    <row r="30" spans="1:8" x14ac:dyDescent="0.2">
      <c r="A30" s="33">
        <v>25</v>
      </c>
      <c r="B30" s="1" t="s">
        <v>64</v>
      </c>
      <c r="C30">
        <v>230</v>
      </c>
      <c r="D30">
        <v>174</v>
      </c>
      <c r="E30">
        <v>784</v>
      </c>
      <c r="F30">
        <v>837</v>
      </c>
      <c r="G30" s="45">
        <v>32.18</v>
      </c>
      <c r="H30" s="45">
        <v>-6.33</v>
      </c>
    </row>
    <row r="31" spans="1:8" x14ac:dyDescent="0.2">
      <c r="A31" s="33">
        <v>26</v>
      </c>
      <c r="B31" s="1" t="s">
        <v>65</v>
      </c>
      <c r="C31">
        <v>150</v>
      </c>
      <c r="D31">
        <v>214</v>
      </c>
      <c r="E31">
        <v>768</v>
      </c>
      <c r="F31">
        <v>968</v>
      </c>
      <c r="G31" s="45">
        <v>-29.91</v>
      </c>
      <c r="H31" s="45">
        <v>-20.66</v>
      </c>
    </row>
    <row r="32" spans="1:8" x14ac:dyDescent="0.2">
      <c r="A32" s="33">
        <v>27</v>
      </c>
      <c r="B32" s="1" t="s">
        <v>66</v>
      </c>
      <c r="C32">
        <v>261</v>
      </c>
      <c r="D32">
        <v>162</v>
      </c>
      <c r="E32">
        <v>740</v>
      </c>
      <c r="F32">
        <v>660</v>
      </c>
      <c r="G32" s="45">
        <v>61.11</v>
      </c>
      <c r="H32" s="45">
        <v>12.12</v>
      </c>
    </row>
    <row r="33" spans="1:8" x14ac:dyDescent="0.2">
      <c r="A33" s="33">
        <v>28</v>
      </c>
      <c r="B33" s="1" t="s">
        <v>67</v>
      </c>
      <c r="C33">
        <v>196</v>
      </c>
      <c r="D33">
        <v>169</v>
      </c>
      <c r="E33">
        <v>718</v>
      </c>
      <c r="F33">
        <v>922</v>
      </c>
      <c r="G33" s="45">
        <v>15.98</v>
      </c>
      <c r="H33" s="45">
        <v>-22.13</v>
      </c>
    </row>
    <row r="34" spans="1:8" x14ac:dyDescent="0.2">
      <c r="A34" s="33">
        <v>29</v>
      </c>
      <c r="B34" s="1" t="s">
        <v>68</v>
      </c>
      <c r="C34">
        <v>244</v>
      </c>
      <c r="D34">
        <v>260</v>
      </c>
      <c r="E34">
        <v>690</v>
      </c>
      <c r="F34">
        <v>1033</v>
      </c>
      <c r="G34" s="45">
        <v>-6.15</v>
      </c>
      <c r="H34" s="45">
        <v>-33.200000000000003</v>
      </c>
    </row>
    <row r="35" spans="1:8" x14ac:dyDescent="0.2">
      <c r="A35" s="33">
        <v>30</v>
      </c>
      <c r="B35" s="1" t="s">
        <v>69</v>
      </c>
      <c r="C35">
        <v>189</v>
      </c>
      <c r="D35">
        <v>183</v>
      </c>
      <c r="E35">
        <v>677</v>
      </c>
      <c r="F35">
        <v>719</v>
      </c>
      <c r="G35" s="45">
        <v>3.28</v>
      </c>
      <c r="H35" s="45">
        <v>-5.84</v>
      </c>
    </row>
    <row r="36" spans="1:8" x14ac:dyDescent="0.2">
      <c r="A36" s="33">
        <v>31</v>
      </c>
      <c r="B36" s="1" t="s">
        <v>70</v>
      </c>
      <c r="C36">
        <v>199</v>
      </c>
      <c r="D36">
        <v>239</v>
      </c>
      <c r="E36">
        <v>668</v>
      </c>
      <c r="F36">
        <v>739</v>
      </c>
      <c r="G36" s="45">
        <v>-16.739999999999998</v>
      </c>
      <c r="H36" s="45">
        <v>-9.61</v>
      </c>
    </row>
    <row r="37" spans="1:8" x14ac:dyDescent="0.2">
      <c r="A37" s="33">
        <v>32</v>
      </c>
      <c r="B37" s="1" t="s">
        <v>71</v>
      </c>
      <c r="C37">
        <v>172</v>
      </c>
      <c r="D37">
        <v>162</v>
      </c>
      <c r="E37">
        <v>636</v>
      </c>
      <c r="F37">
        <v>716</v>
      </c>
      <c r="G37" s="45">
        <v>6.17</v>
      </c>
      <c r="H37" s="45">
        <v>-11.17</v>
      </c>
    </row>
    <row r="38" spans="1:8" x14ac:dyDescent="0.2">
      <c r="A38" s="33">
        <v>33</v>
      </c>
      <c r="B38" s="1" t="s">
        <v>72</v>
      </c>
      <c r="C38">
        <v>120</v>
      </c>
      <c r="D38">
        <v>121</v>
      </c>
      <c r="E38">
        <v>551</v>
      </c>
      <c r="F38">
        <v>533</v>
      </c>
      <c r="G38" s="45">
        <v>-0.83</v>
      </c>
      <c r="H38" s="45">
        <v>3.38</v>
      </c>
    </row>
    <row r="39" spans="1:8" x14ac:dyDescent="0.2">
      <c r="A39" s="33">
        <v>34</v>
      </c>
      <c r="B39" s="1" t="s">
        <v>73</v>
      </c>
      <c r="C39">
        <v>182</v>
      </c>
      <c r="D39">
        <v>158</v>
      </c>
      <c r="E39">
        <v>549</v>
      </c>
      <c r="F39">
        <v>660</v>
      </c>
      <c r="G39" s="45">
        <v>15.19</v>
      </c>
      <c r="H39" s="45">
        <v>-16.82</v>
      </c>
    </row>
    <row r="40" spans="1:8" x14ac:dyDescent="0.2">
      <c r="A40" s="33">
        <v>35</v>
      </c>
      <c r="B40" s="1" t="s">
        <v>74</v>
      </c>
      <c r="C40">
        <v>196</v>
      </c>
      <c r="D40">
        <v>164</v>
      </c>
      <c r="E40">
        <v>540</v>
      </c>
      <c r="F40">
        <v>684</v>
      </c>
      <c r="G40" s="45">
        <v>19.510000000000002</v>
      </c>
      <c r="H40" s="45">
        <v>-21.05</v>
      </c>
    </row>
    <row r="41" spans="1:8" x14ac:dyDescent="0.2">
      <c r="A41" s="33">
        <v>36</v>
      </c>
      <c r="B41" s="1" t="s">
        <v>75</v>
      </c>
      <c r="C41">
        <v>212</v>
      </c>
      <c r="D41">
        <v>118</v>
      </c>
      <c r="E41">
        <v>526</v>
      </c>
      <c r="F41">
        <v>563</v>
      </c>
      <c r="G41" s="45">
        <v>79.66</v>
      </c>
      <c r="H41" s="45">
        <v>-6.57</v>
      </c>
    </row>
    <row r="42" spans="1:8" x14ac:dyDescent="0.2">
      <c r="A42" s="33">
        <v>37</v>
      </c>
      <c r="B42" s="1" t="s">
        <v>76</v>
      </c>
      <c r="C42">
        <v>192</v>
      </c>
      <c r="D42">
        <v>139</v>
      </c>
      <c r="E42">
        <v>508</v>
      </c>
      <c r="F42">
        <v>618</v>
      </c>
      <c r="G42" s="45">
        <v>38.130000000000003</v>
      </c>
      <c r="H42" s="45">
        <v>-17.8</v>
      </c>
    </row>
    <row r="43" spans="1:8" x14ac:dyDescent="0.2">
      <c r="A43" s="33">
        <v>38</v>
      </c>
      <c r="B43" s="1" t="s">
        <v>77</v>
      </c>
      <c r="C43">
        <v>149</v>
      </c>
      <c r="D43">
        <v>119</v>
      </c>
      <c r="E43">
        <v>495</v>
      </c>
      <c r="F43">
        <v>505</v>
      </c>
      <c r="G43" s="45">
        <v>25.21</v>
      </c>
      <c r="H43" s="45">
        <v>-1.98</v>
      </c>
    </row>
    <row r="44" spans="1:8" x14ac:dyDescent="0.2">
      <c r="A44" s="33">
        <v>39</v>
      </c>
      <c r="B44" s="1" t="s">
        <v>78</v>
      </c>
      <c r="C44">
        <v>190</v>
      </c>
      <c r="D44">
        <v>90</v>
      </c>
      <c r="E44">
        <v>491</v>
      </c>
      <c r="F44">
        <v>530</v>
      </c>
      <c r="G44" s="45">
        <v>111.11</v>
      </c>
      <c r="H44" s="45">
        <v>-7.36</v>
      </c>
    </row>
    <row r="45" spans="1:8" x14ac:dyDescent="0.2">
      <c r="A45" s="33">
        <v>40</v>
      </c>
      <c r="B45" s="1" t="s">
        <v>79</v>
      </c>
      <c r="C45">
        <v>124</v>
      </c>
      <c r="D45">
        <v>102</v>
      </c>
      <c r="E45">
        <v>443</v>
      </c>
      <c r="F45">
        <v>514</v>
      </c>
      <c r="G45" s="45">
        <v>21.57</v>
      </c>
      <c r="H45" s="45">
        <v>-13.81</v>
      </c>
    </row>
    <row r="46" spans="1:8" x14ac:dyDescent="0.2">
      <c r="A46" s="33">
        <v>41</v>
      </c>
      <c r="B46" s="1" t="s">
        <v>80</v>
      </c>
      <c r="C46">
        <v>119</v>
      </c>
      <c r="D46">
        <v>228</v>
      </c>
      <c r="E46">
        <v>431</v>
      </c>
      <c r="F46">
        <v>706</v>
      </c>
      <c r="G46" s="45">
        <v>-47.81</v>
      </c>
      <c r="H46" s="45">
        <v>-38.950000000000003</v>
      </c>
    </row>
    <row r="47" spans="1:8" x14ac:dyDescent="0.2">
      <c r="A47" s="33">
        <v>42</v>
      </c>
      <c r="B47" s="1" t="s">
        <v>81</v>
      </c>
      <c r="C47">
        <v>147</v>
      </c>
      <c r="D47">
        <v>137</v>
      </c>
      <c r="E47">
        <v>429</v>
      </c>
      <c r="F47">
        <v>549</v>
      </c>
      <c r="G47" s="45">
        <v>7.3</v>
      </c>
      <c r="H47" s="45">
        <v>-21.86</v>
      </c>
    </row>
    <row r="48" spans="1:8" x14ac:dyDescent="0.2">
      <c r="A48" s="33">
        <v>43</v>
      </c>
      <c r="B48" s="1" t="s">
        <v>82</v>
      </c>
      <c r="C48">
        <v>114</v>
      </c>
      <c r="D48">
        <v>122</v>
      </c>
      <c r="E48">
        <v>425</v>
      </c>
      <c r="F48">
        <v>532</v>
      </c>
      <c r="G48" s="45">
        <v>-6.56</v>
      </c>
      <c r="H48" s="45">
        <v>-20.11</v>
      </c>
    </row>
    <row r="49" spans="1:8" x14ac:dyDescent="0.2">
      <c r="A49" s="33">
        <v>44</v>
      </c>
      <c r="B49" s="1" t="s">
        <v>83</v>
      </c>
      <c r="C49">
        <v>124</v>
      </c>
      <c r="D49">
        <v>111</v>
      </c>
      <c r="E49">
        <v>405</v>
      </c>
      <c r="F49">
        <v>484</v>
      </c>
      <c r="G49" s="45">
        <v>11.71</v>
      </c>
      <c r="H49" s="45">
        <v>-16.32</v>
      </c>
    </row>
    <row r="50" spans="1:8" x14ac:dyDescent="0.2">
      <c r="A50" s="33">
        <v>45</v>
      </c>
      <c r="B50" s="1" t="s">
        <v>84</v>
      </c>
      <c r="C50">
        <v>112</v>
      </c>
      <c r="D50">
        <v>109</v>
      </c>
      <c r="E50">
        <v>387</v>
      </c>
      <c r="F50">
        <v>435</v>
      </c>
      <c r="G50" s="45">
        <v>2.75</v>
      </c>
      <c r="H50" s="45">
        <v>-11.03</v>
      </c>
    </row>
    <row r="51" spans="1:8" x14ac:dyDescent="0.2">
      <c r="A51" s="33">
        <v>46</v>
      </c>
      <c r="B51" s="1" t="s">
        <v>85</v>
      </c>
      <c r="C51">
        <v>99</v>
      </c>
      <c r="D51">
        <v>102</v>
      </c>
      <c r="E51">
        <v>380</v>
      </c>
      <c r="F51">
        <v>459</v>
      </c>
      <c r="G51" s="45">
        <v>-2.94</v>
      </c>
      <c r="H51" s="45">
        <v>-17.21</v>
      </c>
    </row>
    <row r="52" spans="1:8" x14ac:dyDescent="0.2">
      <c r="A52" s="33">
        <v>47</v>
      </c>
      <c r="B52" s="1" t="s">
        <v>86</v>
      </c>
      <c r="C52">
        <v>110</v>
      </c>
      <c r="D52">
        <v>72</v>
      </c>
      <c r="E52">
        <v>371</v>
      </c>
      <c r="F52">
        <v>394</v>
      </c>
      <c r="G52" s="45">
        <v>52.78</v>
      </c>
      <c r="H52" s="45">
        <v>-5.84</v>
      </c>
    </row>
    <row r="53" spans="1:8" x14ac:dyDescent="0.2">
      <c r="A53" s="33">
        <v>48</v>
      </c>
      <c r="B53" s="1" t="s">
        <v>87</v>
      </c>
      <c r="C53">
        <v>117</v>
      </c>
      <c r="D53">
        <v>111</v>
      </c>
      <c r="E53">
        <v>369</v>
      </c>
      <c r="F53">
        <v>455</v>
      </c>
      <c r="G53" s="45">
        <v>5.41</v>
      </c>
      <c r="H53" s="45">
        <v>-18.899999999999999</v>
      </c>
    </row>
    <row r="54" spans="1:8" x14ac:dyDescent="0.2">
      <c r="A54" s="33">
        <v>49</v>
      </c>
      <c r="B54" s="1" t="s">
        <v>88</v>
      </c>
      <c r="C54">
        <v>84</v>
      </c>
      <c r="D54">
        <v>102</v>
      </c>
      <c r="E54">
        <v>357</v>
      </c>
      <c r="F54">
        <v>418</v>
      </c>
      <c r="G54" s="45">
        <v>-17.649999999999999</v>
      </c>
      <c r="H54" s="45">
        <v>-14.59</v>
      </c>
    </row>
    <row r="55" spans="1:8" x14ac:dyDescent="0.2">
      <c r="A55" s="33">
        <v>50</v>
      </c>
      <c r="B55" s="1" t="s">
        <v>89</v>
      </c>
      <c r="C55">
        <v>94</v>
      </c>
      <c r="D55">
        <v>98</v>
      </c>
      <c r="E55">
        <v>353</v>
      </c>
      <c r="F55">
        <v>456</v>
      </c>
      <c r="G55" s="45">
        <v>-4.08</v>
      </c>
      <c r="H55" s="45">
        <v>-22.59</v>
      </c>
    </row>
    <row r="56" spans="1:8" x14ac:dyDescent="0.2">
      <c r="A56" s="33">
        <v>51</v>
      </c>
      <c r="B56" s="1" t="s">
        <v>90</v>
      </c>
      <c r="C56">
        <v>72</v>
      </c>
      <c r="D56">
        <v>51</v>
      </c>
      <c r="E56">
        <v>352</v>
      </c>
      <c r="F56">
        <v>263</v>
      </c>
      <c r="G56" s="45">
        <v>41.18</v>
      </c>
      <c r="H56" s="45">
        <v>33.840000000000003</v>
      </c>
    </row>
    <row r="57" spans="1:8" x14ac:dyDescent="0.2">
      <c r="A57" s="33">
        <v>52</v>
      </c>
      <c r="B57" s="1" t="s">
        <v>91</v>
      </c>
      <c r="C57">
        <v>109</v>
      </c>
      <c r="D57">
        <v>95</v>
      </c>
      <c r="E57">
        <v>343</v>
      </c>
      <c r="F57">
        <v>338</v>
      </c>
      <c r="G57" s="45">
        <v>14.74</v>
      </c>
      <c r="H57" s="45">
        <v>1.48</v>
      </c>
    </row>
    <row r="58" spans="1:8" x14ac:dyDescent="0.2">
      <c r="A58" s="33">
        <v>53</v>
      </c>
      <c r="B58" s="1" t="s">
        <v>92</v>
      </c>
      <c r="C58">
        <v>106</v>
      </c>
      <c r="D58">
        <v>68</v>
      </c>
      <c r="E58">
        <v>342</v>
      </c>
      <c r="F58">
        <v>361</v>
      </c>
      <c r="G58" s="45">
        <v>55.88</v>
      </c>
      <c r="H58" s="45">
        <v>-5.26</v>
      </c>
    </row>
    <row r="59" spans="1:8" x14ac:dyDescent="0.2">
      <c r="A59" s="33">
        <v>54</v>
      </c>
      <c r="B59" s="1" t="s">
        <v>93</v>
      </c>
      <c r="C59">
        <v>99</v>
      </c>
      <c r="D59">
        <v>94</v>
      </c>
      <c r="E59">
        <v>338</v>
      </c>
      <c r="F59">
        <v>404</v>
      </c>
      <c r="G59" s="45">
        <v>5.32</v>
      </c>
      <c r="H59" s="45">
        <v>-16.34</v>
      </c>
    </row>
    <row r="60" spans="1:8" x14ac:dyDescent="0.2">
      <c r="A60" s="33">
        <v>55</v>
      </c>
      <c r="B60" s="1" t="s">
        <v>94</v>
      </c>
      <c r="C60">
        <v>102</v>
      </c>
      <c r="D60">
        <v>141</v>
      </c>
      <c r="E60">
        <v>316</v>
      </c>
      <c r="F60">
        <v>511</v>
      </c>
      <c r="G60" s="45">
        <v>-27.66</v>
      </c>
      <c r="H60" s="45">
        <v>-38.159999999999997</v>
      </c>
    </row>
    <row r="61" spans="1:8" x14ac:dyDescent="0.2">
      <c r="A61" s="33">
        <v>56</v>
      </c>
      <c r="B61" s="1" t="s">
        <v>95</v>
      </c>
      <c r="C61">
        <v>96</v>
      </c>
      <c r="D61">
        <v>79</v>
      </c>
      <c r="E61">
        <v>311</v>
      </c>
      <c r="F61">
        <v>335</v>
      </c>
      <c r="G61" s="45">
        <v>21.52</v>
      </c>
      <c r="H61" s="45">
        <v>-7.16</v>
      </c>
    </row>
    <row r="62" spans="1:8" x14ac:dyDescent="0.2">
      <c r="A62" s="33">
        <v>57</v>
      </c>
      <c r="B62" s="1" t="s">
        <v>96</v>
      </c>
      <c r="C62">
        <v>105</v>
      </c>
      <c r="D62">
        <v>76</v>
      </c>
      <c r="E62">
        <v>308</v>
      </c>
      <c r="F62">
        <v>314</v>
      </c>
      <c r="G62" s="45">
        <v>38.159999999999997</v>
      </c>
      <c r="H62" s="45">
        <v>-1.91</v>
      </c>
    </row>
    <row r="63" spans="1:8" x14ac:dyDescent="0.2">
      <c r="A63" s="33">
        <v>58</v>
      </c>
      <c r="B63" s="1" t="s">
        <v>97</v>
      </c>
      <c r="C63">
        <v>79</v>
      </c>
      <c r="D63">
        <v>65</v>
      </c>
      <c r="E63">
        <v>290</v>
      </c>
      <c r="F63">
        <v>314</v>
      </c>
      <c r="G63" s="45">
        <v>21.54</v>
      </c>
      <c r="H63" s="45">
        <v>-7.64</v>
      </c>
    </row>
    <row r="64" spans="1:8" x14ac:dyDescent="0.2">
      <c r="A64" s="33">
        <v>59</v>
      </c>
      <c r="B64" s="1" t="s">
        <v>98</v>
      </c>
      <c r="C64">
        <v>92</v>
      </c>
      <c r="D64">
        <v>107</v>
      </c>
      <c r="E64">
        <v>284</v>
      </c>
      <c r="F64">
        <v>373</v>
      </c>
      <c r="G64" s="45">
        <v>-14.02</v>
      </c>
      <c r="H64" s="45">
        <v>-23.86</v>
      </c>
    </row>
    <row r="65" spans="1:8" x14ac:dyDescent="0.2">
      <c r="A65" s="33">
        <v>60</v>
      </c>
      <c r="B65" s="1" t="s">
        <v>99</v>
      </c>
      <c r="C65">
        <v>90</v>
      </c>
      <c r="D65">
        <v>62</v>
      </c>
      <c r="E65">
        <v>253</v>
      </c>
      <c r="F65">
        <v>310</v>
      </c>
      <c r="G65" s="45">
        <v>45.16</v>
      </c>
      <c r="H65" s="45">
        <v>-18.39</v>
      </c>
    </row>
    <row r="66" spans="1:8" x14ac:dyDescent="0.2">
      <c r="A66" s="33">
        <v>61</v>
      </c>
      <c r="B66" s="1" t="s">
        <v>100</v>
      </c>
      <c r="C66">
        <v>78</v>
      </c>
      <c r="D66">
        <v>60</v>
      </c>
      <c r="E66">
        <v>240</v>
      </c>
      <c r="F66">
        <v>314</v>
      </c>
      <c r="G66" s="45">
        <v>30</v>
      </c>
      <c r="H66" s="45">
        <v>-23.57</v>
      </c>
    </row>
    <row r="67" spans="1:8" x14ac:dyDescent="0.2">
      <c r="A67" s="33">
        <v>62</v>
      </c>
      <c r="B67" s="1" t="s">
        <v>101</v>
      </c>
      <c r="C67">
        <v>68</v>
      </c>
      <c r="D67">
        <v>46</v>
      </c>
      <c r="E67">
        <v>239</v>
      </c>
      <c r="F67">
        <v>242</v>
      </c>
      <c r="G67" s="45">
        <v>47.83</v>
      </c>
      <c r="H67" s="45">
        <v>-1.24</v>
      </c>
    </row>
    <row r="68" spans="1:8" x14ac:dyDescent="0.2">
      <c r="A68" s="33">
        <v>63</v>
      </c>
      <c r="B68" s="1" t="s">
        <v>102</v>
      </c>
      <c r="C68">
        <v>66</v>
      </c>
      <c r="D68">
        <v>75</v>
      </c>
      <c r="E68">
        <v>237</v>
      </c>
      <c r="F68">
        <v>271</v>
      </c>
      <c r="G68" s="45">
        <v>-12</v>
      </c>
      <c r="H68" s="45">
        <v>-12.55</v>
      </c>
    </row>
    <row r="69" spans="1:8" x14ac:dyDescent="0.2">
      <c r="A69" s="33">
        <v>64</v>
      </c>
      <c r="B69" s="1" t="s">
        <v>103</v>
      </c>
      <c r="C69">
        <v>78</v>
      </c>
      <c r="D69">
        <v>51</v>
      </c>
      <c r="E69">
        <v>236</v>
      </c>
      <c r="F69">
        <v>220</v>
      </c>
      <c r="G69" s="45">
        <v>52.94</v>
      </c>
      <c r="H69" s="45">
        <v>7.27</v>
      </c>
    </row>
    <row r="70" spans="1:8" x14ac:dyDescent="0.2">
      <c r="A70" s="33">
        <v>65</v>
      </c>
      <c r="B70" s="1" t="s">
        <v>104</v>
      </c>
      <c r="C70">
        <v>82</v>
      </c>
      <c r="D70">
        <v>81</v>
      </c>
      <c r="E70">
        <v>234</v>
      </c>
      <c r="F70">
        <v>294</v>
      </c>
      <c r="G70" s="45">
        <v>1.23</v>
      </c>
      <c r="H70" s="45">
        <v>-20.41</v>
      </c>
    </row>
    <row r="71" spans="1:8" x14ac:dyDescent="0.2">
      <c r="A71" s="33">
        <v>66</v>
      </c>
      <c r="B71" s="1" t="s">
        <v>105</v>
      </c>
      <c r="C71">
        <v>112</v>
      </c>
      <c r="D71">
        <v>24</v>
      </c>
      <c r="E71">
        <v>230</v>
      </c>
      <c r="F71">
        <v>94</v>
      </c>
      <c r="G71" s="45">
        <v>366.67</v>
      </c>
      <c r="H71" s="45">
        <v>144.68</v>
      </c>
    </row>
    <row r="72" spans="1:8" x14ac:dyDescent="0.2">
      <c r="A72" s="33">
        <v>67</v>
      </c>
      <c r="B72" s="1" t="s">
        <v>106</v>
      </c>
      <c r="C72">
        <v>87</v>
      </c>
      <c r="D72">
        <v>64</v>
      </c>
      <c r="E72">
        <v>225</v>
      </c>
      <c r="F72">
        <v>294</v>
      </c>
      <c r="G72" s="45">
        <v>35.94</v>
      </c>
      <c r="H72" s="45">
        <v>-23.47</v>
      </c>
    </row>
    <row r="73" spans="1:8" x14ac:dyDescent="0.2">
      <c r="A73" s="33">
        <v>68</v>
      </c>
      <c r="B73" s="1" t="s">
        <v>107</v>
      </c>
      <c r="C73">
        <v>62</v>
      </c>
      <c r="D73">
        <v>78</v>
      </c>
      <c r="E73">
        <v>222</v>
      </c>
      <c r="F73">
        <v>321</v>
      </c>
      <c r="G73" s="45">
        <v>-20.51</v>
      </c>
      <c r="H73" s="45">
        <v>-30.84</v>
      </c>
    </row>
    <row r="74" spans="1:8" x14ac:dyDescent="0.2">
      <c r="A74" s="33">
        <v>69</v>
      </c>
      <c r="B74" s="1" t="s">
        <v>108</v>
      </c>
      <c r="C74">
        <v>79</v>
      </c>
      <c r="D74">
        <v>69</v>
      </c>
      <c r="E74">
        <v>221</v>
      </c>
      <c r="F74">
        <v>249</v>
      </c>
      <c r="G74" s="45">
        <v>14.49</v>
      </c>
      <c r="H74" s="45">
        <v>-11.24</v>
      </c>
    </row>
    <row r="75" spans="1:8" x14ac:dyDescent="0.2">
      <c r="A75" s="33">
        <v>70</v>
      </c>
      <c r="B75" s="1" t="s">
        <v>109</v>
      </c>
      <c r="C75">
        <v>93</v>
      </c>
      <c r="D75">
        <v>65</v>
      </c>
      <c r="E75">
        <v>221</v>
      </c>
      <c r="F75">
        <v>221</v>
      </c>
      <c r="G75" s="45">
        <v>43.08</v>
      </c>
      <c r="H75" s="45">
        <v>0</v>
      </c>
    </row>
    <row r="76" spans="1:8" x14ac:dyDescent="0.2">
      <c r="A76" s="33">
        <v>71</v>
      </c>
      <c r="B76" s="1" t="s">
        <v>110</v>
      </c>
      <c r="C76">
        <v>66</v>
      </c>
      <c r="D76">
        <v>69</v>
      </c>
      <c r="E76">
        <v>220</v>
      </c>
      <c r="F76">
        <v>275</v>
      </c>
      <c r="G76" s="45">
        <v>-4.3499999999999996</v>
      </c>
      <c r="H76" s="45">
        <v>-20</v>
      </c>
    </row>
    <row r="77" spans="1:8" x14ac:dyDescent="0.2">
      <c r="A77" s="33">
        <v>72</v>
      </c>
      <c r="B77" s="1" t="s">
        <v>111</v>
      </c>
      <c r="C77">
        <v>54</v>
      </c>
      <c r="D77">
        <v>67</v>
      </c>
      <c r="E77">
        <v>218</v>
      </c>
      <c r="F77">
        <v>256</v>
      </c>
      <c r="G77" s="45">
        <v>-19.399999999999999</v>
      </c>
      <c r="H77" s="45">
        <v>-14.84</v>
      </c>
    </row>
    <row r="78" spans="1:8" x14ac:dyDescent="0.2">
      <c r="A78" s="33">
        <v>73</v>
      </c>
      <c r="B78" s="1" t="s">
        <v>112</v>
      </c>
      <c r="C78">
        <v>68</v>
      </c>
      <c r="D78">
        <v>58</v>
      </c>
      <c r="E78">
        <v>217</v>
      </c>
      <c r="F78">
        <v>247</v>
      </c>
      <c r="G78" s="45">
        <v>17.239999999999998</v>
      </c>
      <c r="H78" s="45">
        <v>-12.15</v>
      </c>
    </row>
    <row r="79" spans="1:8" x14ac:dyDescent="0.2">
      <c r="A79" s="33">
        <v>74</v>
      </c>
      <c r="B79" s="1" t="s">
        <v>113</v>
      </c>
      <c r="C79">
        <v>84</v>
      </c>
      <c r="D79">
        <v>87</v>
      </c>
      <c r="E79">
        <v>216</v>
      </c>
      <c r="F79">
        <v>260</v>
      </c>
      <c r="G79" s="45">
        <v>-3.45</v>
      </c>
      <c r="H79" s="45">
        <v>-16.920000000000002</v>
      </c>
    </row>
    <row r="80" spans="1:8" x14ac:dyDescent="0.2">
      <c r="A80" s="33">
        <v>75</v>
      </c>
      <c r="B80" s="1" t="s">
        <v>114</v>
      </c>
      <c r="C80">
        <v>61</v>
      </c>
      <c r="D80">
        <v>52</v>
      </c>
      <c r="E80">
        <v>212</v>
      </c>
      <c r="F80">
        <v>215</v>
      </c>
      <c r="G80" s="45">
        <v>17.309999999999999</v>
      </c>
      <c r="H80" s="45">
        <v>-1.4</v>
      </c>
    </row>
    <row r="81" spans="1:8" x14ac:dyDescent="0.2">
      <c r="A81" s="33">
        <v>76</v>
      </c>
      <c r="B81" s="1" t="s">
        <v>115</v>
      </c>
      <c r="C81">
        <v>70</v>
      </c>
      <c r="D81">
        <v>68</v>
      </c>
      <c r="E81">
        <v>212</v>
      </c>
      <c r="F81">
        <v>250</v>
      </c>
      <c r="G81" s="45">
        <v>2.94</v>
      </c>
      <c r="H81" s="45">
        <v>-15.2</v>
      </c>
    </row>
    <row r="82" spans="1:8" x14ac:dyDescent="0.2">
      <c r="A82" s="33">
        <v>77</v>
      </c>
      <c r="B82" s="1" t="s">
        <v>116</v>
      </c>
      <c r="C82">
        <v>52</v>
      </c>
      <c r="D82">
        <v>65</v>
      </c>
      <c r="E82">
        <v>206</v>
      </c>
      <c r="F82">
        <v>238</v>
      </c>
      <c r="G82" s="45">
        <v>-20</v>
      </c>
      <c r="H82" s="45">
        <v>-13.45</v>
      </c>
    </row>
    <row r="83" spans="1:8" x14ac:dyDescent="0.2">
      <c r="A83" s="33">
        <v>78</v>
      </c>
      <c r="B83" s="1" t="s">
        <v>117</v>
      </c>
      <c r="C83">
        <v>71</v>
      </c>
      <c r="D83">
        <v>54</v>
      </c>
      <c r="E83">
        <v>204</v>
      </c>
      <c r="F83">
        <v>211</v>
      </c>
      <c r="G83" s="45">
        <v>31.48</v>
      </c>
      <c r="H83" s="45">
        <v>-3.32</v>
      </c>
    </row>
    <row r="84" spans="1:8" x14ac:dyDescent="0.2">
      <c r="A84" s="33">
        <v>79</v>
      </c>
      <c r="B84" s="1" t="s">
        <v>118</v>
      </c>
      <c r="C84">
        <v>67</v>
      </c>
      <c r="D84">
        <v>59</v>
      </c>
      <c r="E84">
        <v>202</v>
      </c>
      <c r="F84">
        <v>228</v>
      </c>
      <c r="G84" s="45">
        <v>13.56</v>
      </c>
      <c r="H84" s="45">
        <v>-11.4</v>
      </c>
    </row>
    <row r="85" spans="1:8" x14ac:dyDescent="0.2">
      <c r="A85" s="33">
        <v>80</v>
      </c>
      <c r="B85" s="1" t="s">
        <v>119</v>
      </c>
      <c r="C85">
        <v>67</v>
      </c>
      <c r="D85">
        <v>62</v>
      </c>
      <c r="E85">
        <v>199</v>
      </c>
      <c r="F85">
        <v>280</v>
      </c>
      <c r="G85" s="45">
        <v>8.06</v>
      </c>
      <c r="H85" s="45">
        <v>-28.93</v>
      </c>
    </row>
    <row r="86" spans="1:8" x14ac:dyDescent="0.2">
      <c r="A86" s="33">
        <v>81</v>
      </c>
      <c r="B86" s="1" t="s">
        <v>120</v>
      </c>
      <c r="C86">
        <v>68</v>
      </c>
      <c r="D86">
        <v>50</v>
      </c>
      <c r="E86">
        <v>186</v>
      </c>
      <c r="F86">
        <v>199</v>
      </c>
      <c r="G86" s="45">
        <v>36</v>
      </c>
      <c r="H86" s="45">
        <v>-6.53</v>
      </c>
    </row>
    <row r="87" spans="1:8" x14ac:dyDescent="0.2">
      <c r="A87" s="33">
        <v>82</v>
      </c>
      <c r="B87" s="1" t="s">
        <v>121</v>
      </c>
      <c r="C87">
        <v>66</v>
      </c>
      <c r="D87">
        <v>60</v>
      </c>
      <c r="E87">
        <v>178</v>
      </c>
      <c r="F87">
        <v>239</v>
      </c>
      <c r="G87" s="45">
        <v>10</v>
      </c>
      <c r="H87" s="45">
        <v>-25.52</v>
      </c>
    </row>
    <row r="88" spans="1:8" x14ac:dyDescent="0.2">
      <c r="A88" s="33">
        <v>83</v>
      </c>
      <c r="B88" s="1" t="s">
        <v>122</v>
      </c>
      <c r="C88">
        <v>72</v>
      </c>
      <c r="D88">
        <v>64</v>
      </c>
      <c r="E88">
        <v>175</v>
      </c>
      <c r="F88">
        <v>199</v>
      </c>
      <c r="G88" s="45">
        <v>12.5</v>
      </c>
      <c r="H88" s="45">
        <v>-12.06</v>
      </c>
    </row>
    <row r="89" spans="1:8" x14ac:dyDescent="0.2">
      <c r="A89" s="33">
        <v>84</v>
      </c>
      <c r="B89" s="1" t="s">
        <v>123</v>
      </c>
      <c r="C89">
        <v>65</v>
      </c>
      <c r="D89">
        <v>65</v>
      </c>
      <c r="E89">
        <v>174</v>
      </c>
      <c r="F89">
        <v>218</v>
      </c>
      <c r="G89" s="45">
        <v>0</v>
      </c>
      <c r="H89" s="45">
        <v>-20.18</v>
      </c>
    </row>
    <row r="90" spans="1:8" x14ac:dyDescent="0.2">
      <c r="A90" s="33">
        <v>85</v>
      </c>
      <c r="B90" s="1" t="s">
        <v>124</v>
      </c>
      <c r="C90">
        <v>47</v>
      </c>
      <c r="D90">
        <v>74</v>
      </c>
      <c r="E90">
        <v>173</v>
      </c>
      <c r="F90">
        <v>217</v>
      </c>
      <c r="G90" s="45">
        <v>-36.49</v>
      </c>
      <c r="H90" s="45">
        <v>-20.28</v>
      </c>
    </row>
    <row r="91" spans="1:8" x14ac:dyDescent="0.2">
      <c r="A91" s="33">
        <v>86</v>
      </c>
      <c r="B91" s="1" t="s">
        <v>125</v>
      </c>
      <c r="C91">
        <v>58</v>
      </c>
      <c r="D91">
        <v>49</v>
      </c>
      <c r="E91">
        <v>171</v>
      </c>
      <c r="F91">
        <v>201</v>
      </c>
      <c r="G91" s="45">
        <v>18.37</v>
      </c>
      <c r="H91" s="45">
        <v>-14.93</v>
      </c>
    </row>
    <row r="92" spans="1:8" x14ac:dyDescent="0.2">
      <c r="A92" s="33">
        <v>87</v>
      </c>
      <c r="B92" s="1" t="s">
        <v>126</v>
      </c>
      <c r="C92">
        <v>42</v>
      </c>
      <c r="D92">
        <v>46</v>
      </c>
      <c r="E92">
        <v>171</v>
      </c>
      <c r="F92">
        <v>201</v>
      </c>
      <c r="G92" s="45">
        <v>-8.6999999999999993</v>
      </c>
      <c r="H92" s="45">
        <v>-14.93</v>
      </c>
    </row>
    <row r="93" spans="1:8" x14ac:dyDescent="0.2">
      <c r="A93" s="33">
        <v>88</v>
      </c>
      <c r="B93" s="1" t="s">
        <v>127</v>
      </c>
      <c r="C93">
        <v>45</v>
      </c>
      <c r="D93">
        <v>36</v>
      </c>
      <c r="E93">
        <v>168</v>
      </c>
      <c r="F93">
        <v>141</v>
      </c>
      <c r="G93" s="45">
        <v>25</v>
      </c>
      <c r="H93" s="45">
        <v>19.149999999999999</v>
      </c>
    </row>
    <row r="94" spans="1:8" x14ac:dyDescent="0.2">
      <c r="A94" s="33">
        <v>89</v>
      </c>
      <c r="B94" s="1" t="s">
        <v>128</v>
      </c>
      <c r="C94">
        <v>52</v>
      </c>
      <c r="D94">
        <v>54</v>
      </c>
      <c r="E94">
        <v>165</v>
      </c>
      <c r="F94">
        <v>218</v>
      </c>
      <c r="G94" s="45">
        <v>-3.7</v>
      </c>
      <c r="H94" s="45">
        <v>-24.31</v>
      </c>
    </row>
    <row r="95" spans="1:8" x14ac:dyDescent="0.2">
      <c r="A95" s="33">
        <v>90</v>
      </c>
      <c r="B95" s="1" t="s">
        <v>129</v>
      </c>
      <c r="C95">
        <v>56</v>
      </c>
      <c r="D95">
        <v>45</v>
      </c>
      <c r="E95">
        <v>165</v>
      </c>
      <c r="F95">
        <v>161</v>
      </c>
      <c r="G95" s="45">
        <v>24.44</v>
      </c>
      <c r="H95" s="45">
        <v>2.48</v>
      </c>
    </row>
    <row r="96" spans="1:8" x14ac:dyDescent="0.2">
      <c r="A96" s="33">
        <v>91</v>
      </c>
      <c r="B96" s="1" t="s">
        <v>130</v>
      </c>
      <c r="C96">
        <v>51</v>
      </c>
      <c r="D96">
        <v>72</v>
      </c>
      <c r="E96">
        <v>160</v>
      </c>
      <c r="F96">
        <v>211</v>
      </c>
      <c r="G96" s="45">
        <v>-29.17</v>
      </c>
      <c r="H96" s="45">
        <v>-24.17</v>
      </c>
    </row>
    <row r="97" spans="1:8" x14ac:dyDescent="0.2">
      <c r="A97" s="33">
        <v>92</v>
      </c>
      <c r="B97" s="1" t="s">
        <v>131</v>
      </c>
      <c r="C97">
        <v>51</v>
      </c>
      <c r="D97">
        <v>48</v>
      </c>
      <c r="E97">
        <v>159</v>
      </c>
      <c r="F97">
        <v>162</v>
      </c>
      <c r="G97" s="45">
        <v>6.25</v>
      </c>
      <c r="H97" s="45">
        <v>-1.85</v>
      </c>
    </row>
    <row r="98" spans="1:8" x14ac:dyDescent="0.2">
      <c r="A98" s="33">
        <v>93</v>
      </c>
      <c r="B98" s="1" t="s">
        <v>132</v>
      </c>
      <c r="C98">
        <v>46</v>
      </c>
      <c r="D98">
        <v>34</v>
      </c>
      <c r="E98">
        <v>155</v>
      </c>
      <c r="F98">
        <v>174</v>
      </c>
      <c r="G98" s="45">
        <v>35.29</v>
      </c>
      <c r="H98" s="45">
        <v>-10.92</v>
      </c>
    </row>
    <row r="99" spans="1:8" x14ac:dyDescent="0.2">
      <c r="A99" s="33">
        <v>94</v>
      </c>
      <c r="B99" s="1" t="s">
        <v>133</v>
      </c>
      <c r="C99">
        <v>52</v>
      </c>
      <c r="D99">
        <v>41</v>
      </c>
      <c r="E99">
        <v>155</v>
      </c>
      <c r="F99">
        <v>166</v>
      </c>
      <c r="G99" s="45">
        <v>26.83</v>
      </c>
      <c r="H99" s="45">
        <v>-6.63</v>
      </c>
    </row>
    <row r="100" spans="1:8" x14ac:dyDescent="0.2">
      <c r="A100" s="33">
        <v>95</v>
      </c>
      <c r="B100" s="1" t="s">
        <v>134</v>
      </c>
      <c r="C100">
        <v>54</v>
      </c>
      <c r="D100">
        <v>58</v>
      </c>
      <c r="E100">
        <v>154</v>
      </c>
      <c r="F100">
        <v>207</v>
      </c>
      <c r="G100" s="45">
        <v>-6.9</v>
      </c>
      <c r="H100" s="45">
        <v>-25.6</v>
      </c>
    </row>
    <row r="101" spans="1:8" x14ac:dyDescent="0.2">
      <c r="A101" s="33">
        <v>96</v>
      </c>
      <c r="B101" s="1" t="s">
        <v>135</v>
      </c>
      <c r="C101">
        <v>54</v>
      </c>
      <c r="D101">
        <v>42</v>
      </c>
      <c r="E101">
        <v>151</v>
      </c>
      <c r="F101">
        <v>178</v>
      </c>
      <c r="G101" s="45">
        <v>28.57</v>
      </c>
      <c r="H101" s="45">
        <v>-15.17</v>
      </c>
    </row>
    <row r="102" spans="1:8" x14ac:dyDescent="0.2">
      <c r="A102" s="33">
        <v>97</v>
      </c>
      <c r="B102" s="1" t="s">
        <v>136</v>
      </c>
      <c r="C102">
        <v>45</v>
      </c>
      <c r="D102">
        <v>43</v>
      </c>
      <c r="E102">
        <v>151</v>
      </c>
      <c r="F102">
        <v>226</v>
      </c>
      <c r="G102" s="45">
        <v>4.6500000000000004</v>
      </c>
      <c r="H102" s="45">
        <v>-33.19</v>
      </c>
    </row>
    <row r="103" spans="1:8" x14ac:dyDescent="0.2">
      <c r="A103" s="33">
        <v>98</v>
      </c>
      <c r="B103" s="1" t="s">
        <v>137</v>
      </c>
      <c r="C103">
        <v>31</v>
      </c>
      <c r="D103">
        <v>30</v>
      </c>
      <c r="E103">
        <v>151</v>
      </c>
      <c r="F103">
        <v>119</v>
      </c>
      <c r="G103" s="45">
        <v>3.33</v>
      </c>
      <c r="H103" s="45">
        <v>26.89</v>
      </c>
    </row>
    <row r="104" spans="1:8" x14ac:dyDescent="0.2">
      <c r="A104" s="33">
        <v>99</v>
      </c>
      <c r="B104" s="1" t="s">
        <v>138</v>
      </c>
      <c r="C104">
        <v>34</v>
      </c>
      <c r="D104">
        <v>49</v>
      </c>
      <c r="E104">
        <v>151</v>
      </c>
      <c r="F104">
        <v>218</v>
      </c>
      <c r="G104" s="45">
        <v>-30.61</v>
      </c>
      <c r="H104" s="45">
        <v>-30.73</v>
      </c>
    </row>
    <row r="105" spans="1:8" x14ac:dyDescent="0.2">
      <c r="A105" s="33">
        <v>100</v>
      </c>
      <c r="B105" s="1" t="s">
        <v>139</v>
      </c>
      <c r="C105">
        <v>59</v>
      </c>
      <c r="D105">
        <v>55</v>
      </c>
      <c r="E105">
        <v>150</v>
      </c>
      <c r="F105">
        <v>185</v>
      </c>
      <c r="G105" s="45">
        <v>7.27</v>
      </c>
      <c r="H105" s="45">
        <v>-18.920000000000002</v>
      </c>
    </row>
    <row r="106" spans="1:8" x14ac:dyDescent="0.2">
      <c r="A106" s="33">
        <v>101</v>
      </c>
      <c r="B106" s="1" t="s">
        <v>140</v>
      </c>
      <c r="C106">
        <v>41</v>
      </c>
      <c r="D106">
        <v>58</v>
      </c>
      <c r="E106">
        <v>146</v>
      </c>
      <c r="F106">
        <v>155</v>
      </c>
      <c r="G106" s="45">
        <v>-29.31</v>
      </c>
      <c r="H106" s="45">
        <v>-5.81</v>
      </c>
    </row>
    <row r="107" spans="1:8" x14ac:dyDescent="0.2">
      <c r="A107" s="33">
        <v>102</v>
      </c>
      <c r="B107" s="1" t="s">
        <v>141</v>
      </c>
      <c r="C107">
        <v>63</v>
      </c>
      <c r="D107">
        <v>49</v>
      </c>
      <c r="E107">
        <v>146</v>
      </c>
      <c r="F107">
        <v>164</v>
      </c>
      <c r="G107" s="45">
        <v>28.57</v>
      </c>
      <c r="H107" s="45">
        <v>-10.98</v>
      </c>
    </row>
    <row r="108" spans="1:8" x14ac:dyDescent="0.2">
      <c r="A108" s="33">
        <v>103</v>
      </c>
      <c r="B108" s="1" t="s">
        <v>142</v>
      </c>
      <c r="C108">
        <v>38</v>
      </c>
      <c r="D108">
        <v>41</v>
      </c>
      <c r="E108">
        <v>142</v>
      </c>
      <c r="F108">
        <v>137</v>
      </c>
      <c r="G108" s="45">
        <v>-7.32</v>
      </c>
      <c r="H108" s="45">
        <v>3.65</v>
      </c>
    </row>
    <row r="109" spans="1:8" x14ac:dyDescent="0.2">
      <c r="A109" s="33">
        <v>104</v>
      </c>
      <c r="B109" s="1" t="s">
        <v>143</v>
      </c>
      <c r="C109">
        <v>39</v>
      </c>
      <c r="D109">
        <v>57</v>
      </c>
      <c r="E109">
        <v>141</v>
      </c>
      <c r="F109">
        <v>179</v>
      </c>
      <c r="G109" s="45">
        <v>-31.58</v>
      </c>
      <c r="H109" s="45">
        <v>-21.23</v>
      </c>
    </row>
    <row r="110" spans="1:8" x14ac:dyDescent="0.2">
      <c r="A110" s="33">
        <v>105</v>
      </c>
      <c r="B110" s="1" t="s">
        <v>144</v>
      </c>
      <c r="C110">
        <v>53</v>
      </c>
      <c r="D110">
        <v>39</v>
      </c>
      <c r="E110">
        <v>138</v>
      </c>
      <c r="F110">
        <v>120</v>
      </c>
      <c r="G110" s="45">
        <v>35.9</v>
      </c>
      <c r="H110" s="45">
        <v>15</v>
      </c>
    </row>
    <row r="111" spans="1:8" x14ac:dyDescent="0.2">
      <c r="A111" s="33">
        <v>106</v>
      </c>
      <c r="B111" s="1" t="s">
        <v>145</v>
      </c>
      <c r="C111">
        <v>36</v>
      </c>
      <c r="D111">
        <v>21</v>
      </c>
      <c r="E111">
        <v>133</v>
      </c>
      <c r="F111">
        <v>101</v>
      </c>
      <c r="G111" s="45">
        <v>71.430000000000007</v>
      </c>
      <c r="H111" s="45">
        <v>31.68</v>
      </c>
    </row>
    <row r="112" spans="1:8" x14ac:dyDescent="0.2">
      <c r="A112" s="33">
        <v>107</v>
      </c>
      <c r="B112" s="1" t="s">
        <v>146</v>
      </c>
      <c r="C112">
        <v>28</v>
      </c>
      <c r="D112">
        <v>48</v>
      </c>
      <c r="E112">
        <v>131</v>
      </c>
      <c r="F112">
        <v>145</v>
      </c>
      <c r="G112" s="45">
        <v>-41.67</v>
      </c>
      <c r="H112" s="45">
        <v>-9.66</v>
      </c>
    </row>
    <row r="113" spans="1:8" x14ac:dyDescent="0.2">
      <c r="A113" s="33">
        <v>108</v>
      </c>
      <c r="B113" s="1" t="s">
        <v>147</v>
      </c>
      <c r="C113">
        <v>36</v>
      </c>
      <c r="D113">
        <v>51</v>
      </c>
      <c r="E113">
        <v>130</v>
      </c>
      <c r="F113">
        <v>165</v>
      </c>
      <c r="G113" s="45">
        <v>-29.41</v>
      </c>
      <c r="H113" s="45">
        <v>-21.21</v>
      </c>
    </row>
    <row r="114" spans="1:8" x14ac:dyDescent="0.2">
      <c r="A114" s="33">
        <v>109</v>
      </c>
      <c r="B114" s="1" t="s">
        <v>148</v>
      </c>
      <c r="C114">
        <v>36</v>
      </c>
      <c r="D114">
        <v>38</v>
      </c>
      <c r="E114">
        <v>128</v>
      </c>
      <c r="F114">
        <v>121</v>
      </c>
      <c r="G114" s="45">
        <v>-5.26</v>
      </c>
      <c r="H114" s="45">
        <v>5.79</v>
      </c>
    </row>
    <row r="115" spans="1:8" x14ac:dyDescent="0.2">
      <c r="A115" s="33">
        <v>110</v>
      </c>
      <c r="B115" s="1" t="s">
        <v>149</v>
      </c>
      <c r="C115">
        <v>39</v>
      </c>
      <c r="D115">
        <v>61</v>
      </c>
      <c r="E115">
        <v>128</v>
      </c>
      <c r="F115">
        <v>204</v>
      </c>
      <c r="G115" s="45">
        <v>-36.07</v>
      </c>
      <c r="H115" s="45">
        <v>-37.25</v>
      </c>
    </row>
    <row r="116" spans="1:8" x14ac:dyDescent="0.2">
      <c r="A116" s="33">
        <v>111</v>
      </c>
      <c r="B116" s="1" t="s">
        <v>150</v>
      </c>
      <c r="C116">
        <v>40</v>
      </c>
      <c r="D116">
        <v>39</v>
      </c>
      <c r="E116">
        <v>126</v>
      </c>
      <c r="F116">
        <v>138</v>
      </c>
      <c r="G116" s="45">
        <v>2.56</v>
      </c>
      <c r="H116" s="45">
        <v>-8.6999999999999993</v>
      </c>
    </row>
    <row r="117" spans="1:8" x14ac:dyDescent="0.2">
      <c r="A117" s="33">
        <v>112</v>
      </c>
      <c r="B117" s="1" t="s">
        <v>151</v>
      </c>
      <c r="C117">
        <v>53</v>
      </c>
      <c r="D117">
        <v>24</v>
      </c>
      <c r="E117">
        <v>125</v>
      </c>
      <c r="F117">
        <v>98</v>
      </c>
      <c r="G117" s="45">
        <v>120.83</v>
      </c>
      <c r="H117" s="45">
        <v>27.55</v>
      </c>
    </row>
    <row r="118" spans="1:8" x14ac:dyDescent="0.2">
      <c r="A118" s="33">
        <v>113</v>
      </c>
      <c r="B118" s="1" t="s">
        <v>152</v>
      </c>
      <c r="C118">
        <v>26</v>
      </c>
      <c r="D118">
        <v>43</v>
      </c>
      <c r="E118">
        <v>124</v>
      </c>
      <c r="F118">
        <v>153</v>
      </c>
      <c r="G118" s="45">
        <v>-39.53</v>
      </c>
      <c r="H118" s="45">
        <v>-18.95</v>
      </c>
    </row>
    <row r="119" spans="1:8" x14ac:dyDescent="0.2">
      <c r="A119" s="33">
        <v>114</v>
      </c>
      <c r="B119" s="1" t="s">
        <v>153</v>
      </c>
      <c r="C119">
        <v>42</v>
      </c>
      <c r="D119">
        <v>37</v>
      </c>
      <c r="E119">
        <v>121</v>
      </c>
      <c r="F119">
        <v>122</v>
      </c>
      <c r="G119" s="45">
        <v>13.51</v>
      </c>
      <c r="H119" s="45">
        <v>-0.82</v>
      </c>
    </row>
    <row r="120" spans="1:8" x14ac:dyDescent="0.2">
      <c r="A120" s="33">
        <v>115</v>
      </c>
      <c r="B120" s="1" t="s">
        <v>154</v>
      </c>
      <c r="C120">
        <v>41</v>
      </c>
      <c r="D120">
        <v>53</v>
      </c>
      <c r="E120">
        <v>119</v>
      </c>
      <c r="F120">
        <v>216</v>
      </c>
      <c r="G120" s="45">
        <v>-22.64</v>
      </c>
      <c r="H120" s="45">
        <v>-44.91</v>
      </c>
    </row>
    <row r="121" spans="1:8" x14ac:dyDescent="0.2">
      <c r="A121" s="33">
        <v>116</v>
      </c>
      <c r="B121" s="1" t="s">
        <v>155</v>
      </c>
      <c r="C121">
        <v>26</v>
      </c>
      <c r="D121">
        <v>30</v>
      </c>
      <c r="E121">
        <v>117</v>
      </c>
      <c r="F121">
        <v>111</v>
      </c>
      <c r="G121" s="45">
        <v>-13.33</v>
      </c>
      <c r="H121" s="45">
        <v>5.41</v>
      </c>
    </row>
    <row r="122" spans="1:8" x14ac:dyDescent="0.2">
      <c r="A122" s="33">
        <v>117</v>
      </c>
      <c r="B122" s="1" t="s">
        <v>156</v>
      </c>
      <c r="C122">
        <v>34</v>
      </c>
      <c r="D122">
        <v>28</v>
      </c>
      <c r="E122">
        <v>112</v>
      </c>
      <c r="F122">
        <v>118</v>
      </c>
      <c r="G122" s="45">
        <v>21.43</v>
      </c>
      <c r="H122" s="45">
        <v>-5.08</v>
      </c>
    </row>
    <row r="123" spans="1:8" x14ac:dyDescent="0.2">
      <c r="A123" s="33">
        <v>118</v>
      </c>
      <c r="B123" s="1" t="s">
        <v>157</v>
      </c>
      <c r="C123">
        <v>36</v>
      </c>
      <c r="D123">
        <v>38</v>
      </c>
      <c r="E123">
        <v>112</v>
      </c>
      <c r="F123">
        <v>131</v>
      </c>
      <c r="G123" s="45">
        <v>-5.26</v>
      </c>
      <c r="H123" s="45">
        <v>-14.5</v>
      </c>
    </row>
    <row r="124" spans="1:8" x14ac:dyDescent="0.2">
      <c r="A124" s="33">
        <v>119</v>
      </c>
      <c r="B124" s="1" t="s">
        <v>158</v>
      </c>
      <c r="C124">
        <v>30</v>
      </c>
      <c r="D124">
        <v>16</v>
      </c>
      <c r="E124">
        <v>111</v>
      </c>
      <c r="F124">
        <v>109</v>
      </c>
      <c r="G124" s="45">
        <v>87.5</v>
      </c>
      <c r="H124" s="45">
        <v>1.83</v>
      </c>
    </row>
    <row r="125" spans="1:8" x14ac:dyDescent="0.2">
      <c r="A125" s="33">
        <v>120</v>
      </c>
      <c r="B125" s="1" t="s">
        <v>159</v>
      </c>
      <c r="C125">
        <v>36</v>
      </c>
      <c r="D125">
        <v>32</v>
      </c>
      <c r="E125">
        <v>110</v>
      </c>
      <c r="F125">
        <v>140</v>
      </c>
      <c r="G125" s="45">
        <v>12.5</v>
      </c>
      <c r="H125" s="45">
        <v>-21.43</v>
      </c>
    </row>
    <row r="126" spans="1:8" x14ac:dyDescent="0.2">
      <c r="A126" s="33">
        <v>121</v>
      </c>
      <c r="B126" s="1" t="s">
        <v>160</v>
      </c>
      <c r="C126">
        <v>32</v>
      </c>
      <c r="D126">
        <v>37</v>
      </c>
      <c r="E126">
        <v>110</v>
      </c>
      <c r="F126">
        <v>140</v>
      </c>
      <c r="G126" s="45">
        <v>-13.51</v>
      </c>
      <c r="H126" s="45">
        <v>-21.43</v>
      </c>
    </row>
    <row r="127" spans="1:8" x14ac:dyDescent="0.2">
      <c r="A127" s="33">
        <v>122</v>
      </c>
      <c r="B127" s="1" t="s">
        <v>161</v>
      </c>
      <c r="C127">
        <v>14</v>
      </c>
      <c r="D127">
        <v>25</v>
      </c>
      <c r="E127">
        <v>110</v>
      </c>
      <c r="F127">
        <v>81</v>
      </c>
      <c r="G127" s="45">
        <v>-44</v>
      </c>
      <c r="H127" s="45">
        <v>35.799999999999997</v>
      </c>
    </row>
    <row r="128" spans="1:8" x14ac:dyDescent="0.2">
      <c r="A128" s="33">
        <v>123</v>
      </c>
      <c r="B128" s="1" t="s">
        <v>162</v>
      </c>
      <c r="C128">
        <v>26</v>
      </c>
      <c r="D128">
        <v>25</v>
      </c>
      <c r="E128">
        <v>109</v>
      </c>
      <c r="F128">
        <v>83</v>
      </c>
      <c r="G128" s="45">
        <v>4</v>
      </c>
      <c r="H128" s="45">
        <v>31.33</v>
      </c>
    </row>
    <row r="129" spans="1:8" x14ac:dyDescent="0.2">
      <c r="A129" s="33">
        <v>124</v>
      </c>
      <c r="B129" s="1" t="s">
        <v>163</v>
      </c>
      <c r="C129">
        <v>29</v>
      </c>
      <c r="D129">
        <v>32</v>
      </c>
      <c r="E129">
        <v>100</v>
      </c>
      <c r="F129">
        <v>99</v>
      </c>
      <c r="G129" s="45">
        <v>-9.3800000000000008</v>
      </c>
      <c r="H129" s="45">
        <v>1.01</v>
      </c>
    </row>
    <row r="130" spans="1:8" x14ac:dyDescent="0.2">
      <c r="A130" s="33">
        <v>125</v>
      </c>
      <c r="B130" s="1" t="s">
        <v>164</v>
      </c>
      <c r="C130">
        <v>25</v>
      </c>
      <c r="D130">
        <v>20</v>
      </c>
      <c r="E130">
        <v>100</v>
      </c>
      <c r="F130">
        <v>102</v>
      </c>
      <c r="G130" s="45">
        <v>25</v>
      </c>
      <c r="H130" s="45">
        <v>-1.96</v>
      </c>
    </row>
    <row r="131" spans="1:8" x14ac:dyDescent="0.2">
      <c r="A131" s="33">
        <v>126</v>
      </c>
      <c r="B131" s="1" t="s">
        <v>165</v>
      </c>
      <c r="C131">
        <v>24</v>
      </c>
      <c r="D131">
        <v>23</v>
      </c>
      <c r="E131">
        <v>98</v>
      </c>
      <c r="F131">
        <v>103</v>
      </c>
      <c r="G131" s="45">
        <v>4.3499999999999996</v>
      </c>
      <c r="H131" s="45">
        <v>-4.8499999999999996</v>
      </c>
    </row>
    <row r="132" spans="1:8" x14ac:dyDescent="0.2">
      <c r="A132" s="33">
        <v>127</v>
      </c>
      <c r="B132" s="1" t="s">
        <v>166</v>
      </c>
      <c r="C132">
        <v>19</v>
      </c>
      <c r="D132">
        <v>39</v>
      </c>
      <c r="E132">
        <v>95</v>
      </c>
      <c r="F132">
        <v>109</v>
      </c>
      <c r="G132" s="45">
        <v>-51.28</v>
      </c>
      <c r="H132" s="45">
        <v>-12.84</v>
      </c>
    </row>
    <row r="133" spans="1:8" x14ac:dyDescent="0.2">
      <c r="A133" s="33">
        <v>128</v>
      </c>
      <c r="B133" s="1" t="s">
        <v>167</v>
      </c>
      <c r="C133">
        <v>28</v>
      </c>
      <c r="D133">
        <v>25</v>
      </c>
      <c r="E133">
        <v>94</v>
      </c>
      <c r="F133">
        <v>86</v>
      </c>
      <c r="G133" s="45">
        <v>12</v>
      </c>
      <c r="H133" s="45">
        <v>9.3000000000000007</v>
      </c>
    </row>
    <row r="134" spans="1:8" x14ac:dyDescent="0.2">
      <c r="A134" s="33">
        <v>129</v>
      </c>
      <c r="B134" s="1" t="s">
        <v>168</v>
      </c>
      <c r="C134">
        <v>25</v>
      </c>
      <c r="D134">
        <v>28</v>
      </c>
      <c r="E134">
        <v>94</v>
      </c>
      <c r="F134">
        <v>80</v>
      </c>
      <c r="G134" s="45">
        <v>-10.71</v>
      </c>
      <c r="H134" s="45">
        <v>17.5</v>
      </c>
    </row>
    <row r="135" spans="1:8" x14ac:dyDescent="0.2">
      <c r="A135" s="33">
        <v>130</v>
      </c>
      <c r="B135" s="1" t="s">
        <v>169</v>
      </c>
      <c r="C135">
        <v>28</v>
      </c>
      <c r="D135">
        <v>33</v>
      </c>
      <c r="E135">
        <v>92</v>
      </c>
      <c r="F135">
        <v>131</v>
      </c>
      <c r="G135" s="45">
        <v>-15.15</v>
      </c>
      <c r="H135" s="45">
        <v>-29.77</v>
      </c>
    </row>
    <row r="136" spans="1:8" x14ac:dyDescent="0.2">
      <c r="A136" s="33">
        <v>131</v>
      </c>
      <c r="B136" s="1" t="s">
        <v>170</v>
      </c>
      <c r="C136">
        <v>31</v>
      </c>
      <c r="D136">
        <v>25</v>
      </c>
      <c r="E136">
        <v>91</v>
      </c>
      <c r="F136">
        <v>119</v>
      </c>
      <c r="G136" s="45">
        <v>24</v>
      </c>
      <c r="H136" s="45">
        <v>-23.53</v>
      </c>
    </row>
    <row r="137" spans="1:8" x14ac:dyDescent="0.2">
      <c r="A137" s="33">
        <v>132</v>
      </c>
      <c r="B137" s="1" t="s">
        <v>171</v>
      </c>
      <c r="C137">
        <v>31</v>
      </c>
      <c r="D137">
        <v>39</v>
      </c>
      <c r="E137">
        <v>90</v>
      </c>
      <c r="F137">
        <v>109</v>
      </c>
      <c r="G137" s="45">
        <v>-20.51</v>
      </c>
      <c r="H137" s="45">
        <v>-17.43</v>
      </c>
    </row>
    <row r="138" spans="1:8" x14ac:dyDescent="0.2">
      <c r="A138" s="33">
        <v>133</v>
      </c>
      <c r="B138" s="1" t="s">
        <v>172</v>
      </c>
      <c r="C138">
        <v>26</v>
      </c>
      <c r="D138">
        <v>30</v>
      </c>
      <c r="E138">
        <v>89</v>
      </c>
      <c r="F138">
        <v>132</v>
      </c>
      <c r="G138" s="45">
        <v>-13.33</v>
      </c>
      <c r="H138" s="45">
        <v>-32.58</v>
      </c>
    </row>
    <row r="139" spans="1:8" x14ac:dyDescent="0.2">
      <c r="A139" s="33">
        <v>134</v>
      </c>
      <c r="B139" s="1" t="s">
        <v>173</v>
      </c>
      <c r="C139">
        <v>19</v>
      </c>
      <c r="D139">
        <v>27</v>
      </c>
      <c r="E139">
        <v>88</v>
      </c>
      <c r="F139">
        <v>106</v>
      </c>
      <c r="G139" s="45">
        <v>-29.63</v>
      </c>
      <c r="H139" s="45">
        <v>-16.98</v>
      </c>
    </row>
    <row r="140" spans="1:8" x14ac:dyDescent="0.2">
      <c r="A140" s="33">
        <v>135</v>
      </c>
      <c r="B140" s="1" t="s">
        <v>174</v>
      </c>
      <c r="C140">
        <v>24</v>
      </c>
      <c r="D140">
        <v>21</v>
      </c>
      <c r="E140">
        <v>84</v>
      </c>
      <c r="F140">
        <v>90</v>
      </c>
      <c r="G140" s="45">
        <v>14.29</v>
      </c>
      <c r="H140" s="45">
        <v>-6.67</v>
      </c>
    </row>
    <row r="141" spans="1:8" x14ac:dyDescent="0.2">
      <c r="A141" s="33">
        <v>136</v>
      </c>
      <c r="B141" s="1" t="s">
        <v>175</v>
      </c>
      <c r="C141">
        <v>22</v>
      </c>
      <c r="D141">
        <v>24</v>
      </c>
      <c r="E141">
        <v>83</v>
      </c>
      <c r="F141">
        <v>104</v>
      </c>
      <c r="G141" s="45">
        <v>-8.33</v>
      </c>
      <c r="H141" s="45">
        <v>-20.190000000000001</v>
      </c>
    </row>
    <row r="142" spans="1:8" x14ac:dyDescent="0.2">
      <c r="A142" s="33">
        <v>137</v>
      </c>
      <c r="B142" s="1" t="s">
        <v>176</v>
      </c>
      <c r="C142">
        <v>28</v>
      </c>
      <c r="D142">
        <v>22</v>
      </c>
      <c r="E142">
        <v>83</v>
      </c>
      <c r="F142">
        <v>100</v>
      </c>
      <c r="G142" s="45">
        <v>27.27</v>
      </c>
      <c r="H142" s="45">
        <v>-17</v>
      </c>
    </row>
    <row r="143" spans="1:8" x14ac:dyDescent="0.2">
      <c r="A143" s="33">
        <v>138</v>
      </c>
      <c r="B143" s="1" t="s">
        <v>177</v>
      </c>
      <c r="C143">
        <v>30</v>
      </c>
      <c r="D143">
        <v>19</v>
      </c>
      <c r="E143">
        <v>83</v>
      </c>
      <c r="F143">
        <v>82</v>
      </c>
      <c r="G143" s="45">
        <v>57.89</v>
      </c>
      <c r="H143" s="45">
        <v>1.22</v>
      </c>
    </row>
    <row r="144" spans="1:8" x14ac:dyDescent="0.2">
      <c r="A144" s="33">
        <v>139</v>
      </c>
      <c r="B144" s="1" t="s">
        <v>178</v>
      </c>
      <c r="C144">
        <v>29</v>
      </c>
      <c r="D144">
        <v>28</v>
      </c>
      <c r="E144">
        <v>83</v>
      </c>
      <c r="F144">
        <v>107</v>
      </c>
      <c r="G144" s="45">
        <v>3.57</v>
      </c>
      <c r="H144" s="45">
        <v>-22.43</v>
      </c>
    </row>
    <row r="145" spans="1:8" x14ac:dyDescent="0.2">
      <c r="A145" s="33">
        <v>140</v>
      </c>
      <c r="B145" s="1" t="s">
        <v>179</v>
      </c>
      <c r="C145">
        <v>15</v>
      </c>
      <c r="D145">
        <v>19</v>
      </c>
      <c r="E145">
        <v>81</v>
      </c>
      <c r="F145">
        <v>93</v>
      </c>
      <c r="G145" s="45">
        <v>-21.05</v>
      </c>
      <c r="H145" s="45">
        <v>-12.9</v>
      </c>
    </row>
    <row r="146" spans="1:8" x14ac:dyDescent="0.2">
      <c r="A146" s="33">
        <v>141</v>
      </c>
      <c r="B146" s="1" t="s">
        <v>180</v>
      </c>
      <c r="C146">
        <v>22</v>
      </c>
      <c r="D146">
        <v>28</v>
      </c>
      <c r="E146">
        <v>80</v>
      </c>
      <c r="F146">
        <v>105</v>
      </c>
      <c r="G146" s="45">
        <v>-21.43</v>
      </c>
      <c r="H146" s="45">
        <v>-23.81</v>
      </c>
    </row>
    <row r="147" spans="1:8" x14ac:dyDescent="0.2">
      <c r="A147" s="33">
        <v>142</v>
      </c>
      <c r="B147" s="1" t="s">
        <v>181</v>
      </c>
      <c r="C147">
        <v>27</v>
      </c>
      <c r="D147">
        <v>43</v>
      </c>
      <c r="E147">
        <v>79</v>
      </c>
      <c r="F147">
        <v>129</v>
      </c>
      <c r="G147" s="45">
        <v>-37.21</v>
      </c>
      <c r="H147" s="45">
        <v>-38.76</v>
      </c>
    </row>
    <row r="148" spans="1:8" x14ac:dyDescent="0.2">
      <c r="A148" s="33">
        <v>143</v>
      </c>
      <c r="B148" s="1" t="s">
        <v>182</v>
      </c>
      <c r="C148">
        <v>31</v>
      </c>
      <c r="D148">
        <v>32</v>
      </c>
      <c r="E148">
        <v>79</v>
      </c>
      <c r="F148">
        <v>109</v>
      </c>
      <c r="G148" s="45">
        <v>-3.13</v>
      </c>
      <c r="H148" s="45">
        <v>-27.52</v>
      </c>
    </row>
    <row r="149" spans="1:8" x14ac:dyDescent="0.2">
      <c r="A149" s="33">
        <v>144</v>
      </c>
      <c r="B149" s="1" t="s">
        <v>183</v>
      </c>
      <c r="C149">
        <v>27</v>
      </c>
      <c r="D149">
        <v>28</v>
      </c>
      <c r="E149">
        <v>77</v>
      </c>
      <c r="F149">
        <v>88</v>
      </c>
      <c r="G149" s="45">
        <v>-3.57</v>
      </c>
      <c r="H149" s="45">
        <v>-12.5</v>
      </c>
    </row>
    <row r="150" spans="1:8" x14ac:dyDescent="0.2">
      <c r="A150" s="33">
        <v>145</v>
      </c>
      <c r="B150" s="1" t="s">
        <v>184</v>
      </c>
      <c r="C150">
        <v>25</v>
      </c>
      <c r="D150">
        <v>21</v>
      </c>
      <c r="E150">
        <v>77</v>
      </c>
      <c r="F150">
        <v>72</v>
      </c>
      <c r="G150" s="45">
        <v>19.05</v>
      </c>
      <c r="H150" s="45">
        <v>6.94</v>
      </c>
    </row>
    <row r="151" spans="1:8" x14ac:dyDescent="0.2">
      <c r="A151" s="33">
        <v>146</v>
      </c>
      <c r="B151" s="1" t="s">
        <v>185</v>
      </c>
      <c r="C151">
        <v>22</v>
      </c>
      <c r="D151">
        <v>38</v>
      </c>
      <c r="E151">
        <v>76</v>
      </c>
      <c r="F151">
        <v>103</v>
      </c>
      <c r="G151" s="45">
        <v>-42.11</v>
      </c>
      <c r="H151" s="45">
        <v>-26.21</v>
      </c>
    </row>
    <row r="152" spans="1:8" x14ac:dyDescent="0.2">
      <c r="A152" s="33">
        <v>147</v>
      </c>
      <c r="B152" s="1" t="s">
        <v>186</v>
      </c>
      <c r="C152">
        <v>24</v>
      </c>
      <c r="D152">
        <v>22</v>
      </c>
      <c r="E152">
        <v>76</v>
      </c>
      <c r="F152">
        <v>89</v>
      </c>
      <c r="G152" s="45">
        <v>9.09</v>
      </c>
      <c r="H152" s="45">
        <v>-14.61</v>
      </c>
    </row>
    <row r="153" spans="1:8" x14ac:dyDescent="0.2">
      <c r="A153" s="33">
        <v>148</v>
      </c>
      <c r="B153" s="1" t="s">
        <v>187</v>
      </c>
      <c r="C153">
        <v>29</v>
      </c>
      <c r="D153">
        <v>21</v>
      </c>
      <c r="E153">
        <v>75</v>
      </c>
      <c r="F153">
        <v>79</v>
      </c>
      <c r="G153" s="45">
        <v>38.1</v>
      </c>
      <c r="H153" s="45">
        <v>-5.0599999999999996</v>
      </c>
    </row>
    <row r="154" spans="1:8" x14ac:dyDescent="0.2">
      <c r="A154" s="33">
        <v>149</v>
      </c>
      <c r="B154" s="1" t="s">
        <v>188</v>
      </c>
      <c r="C154">
        <v>28</v>
      </c>
      <c r="D154">
        <v>28</v>
      </c>
      <c r="E154">
        <v>75</v>
      </c>
      <c r="F154">
        <v>114</v>
      </c>
      <c r="G154" s="45">
        <v>0</v>
      </c>
      <c r="H154" s="45">
        <v>-34.21</v>
      </c>
    </row>
    <row r="155" spans="1:8" x14ac:dyDescent="0.2">
      <c r="A155" s="33">
        <v>150</v>
      </c>
      <c r="B155" s="1" t="s">
        <v>189</v>
      </c>
      <c r="C155">
        <v>28</v>
      </c>
      <c r="D155">
        <v>28</v>
      </c>
      <c r="E155">
        <v>75</v>
      </c>
      <c r="F155">
        <v>86</v>
      </c>
      <c r="G155" s="45">
        <v>0</v>
      </c>
      <c r="H155" s="45">
        <v>-12.79</v>
      </c>
    </row>
    <row r="156" spans="1:8" x14ac:dyDescent="0.2">
      <c r="A156" s="33">
        <v>151</v>
      </c>
      <c r="B156" s="1" t="s">
        <v>190</v>
      </c>
      <c r="C156">
        <v>28</v>
      </c>
      <c r="D156">
        <v>39</v>
      </c>
      <c r="E156">
        <v>74</v>
      </c>
      <c r="F156">
        <v>116</v>
      </c>
      <c r="G156" s="45">
        <v>-28.21</v>
      </c>
      <c r="H156" s="45">
        <v>-36.21</v>
      </c>
    </row>
    <row r="157" spans="1:8" x14ac:dyDescent="0.2">
      <c r="A157" s="33">
        <v>152</v>
      </c>
      <c r="B157" s="1" t="s">
        <v>191</v>
      </c>
      <c r="C157">
        <v>25</v>
      </c>
      <c r="D157">
        <v>27</v>
      </c>
      <c r="E157">
        <v>70</v>
      </c>
      <c r="F157">
        <v>73</v>
      </c>
      <c r="G157" s="45">
        <v>-7.41</v>
      </c>
      <c r="H157" s="45">
        <v>-4.1100000000000003</v>
      </c>
    </row>
    <row r="158" spans="1:8" x14ac:dyDescent="0.2">
      <c r="A158" s="33">
        <v>153</v>
      </c>
      <c r="B158" s="1" t="s">
        <v>192</v>
      </c>
      <c r="C158">
        <v>19</v>
      </c>
      <c r="D158">
        <v>20</v>
      </c>
      <c r="E158">
        <v>70</v>
      </c>
      <c r="F158">
        <v>91</v>
      </c>
      <c r="G158" s="45">
        <v>-5</v>
      </c>
      <c r="H158" s="45">
        <v>-23.08</v>
      </c>
    </row>
    <row r="159" spans="1:8" x14ac:dyDescent="0.2">
      <c r="A159" s="33">
        <v>154</v>
      </c>
      <c r="B159" s="1" t="s">
        <v>193</v>
      </c>
      <c r="C159">
        <v>19</v>
      </c>
      <c r="D159">
        <v>26</v>
      </c>
      <c r="E159">
        <v>70</v>
      </c>
      <c r="F159">
        <v>93</v>
      </c>
      <c r="G159" s="45">
        <v>-26.92</v>
      </c>
      <c r="H159" s="45">
        <v>-24.73</v>
      </c>
    </row>
    <row r="160" spans="1:8" x14ac:dyDescent="0.2">
      <c r="A160" s="33">
        <v>155</v>
      </c>
      <c r="B160" s="1" t="s">
        <v>194</v>
      </c>
      <c r="C160">
        <v>23</v>
      </c>
      <c r="D160">
        <v>20</v>
      </c>
      <c r="E160">
        <v>68</v>
      </c>
      <c r="F160">
        <v>92</v>
      </c>
      <c r="G160" s="45">
        <v>15</v>
      </c>
      <c r="H160" s="45">
        <v>-26.09</v>
      </c>
    </row>
    <row r="161" spans="1:8" x14ac:dyDescent="0.2">
      <c r="A161" s="33">
        <v>156</v>
      </c>
      <c r="B161" s="1" t="s">
        <v>195</v>
      </c>
      <c r="C161">
        <v>18</v>
      </c>
      <c r="D161">
        <v>17</v>
      </c>
      <c r="E161">
        <v>68</v>
      </c>
      <c r="F161">
        <v>76</v>
      </c>
      <c r="G161" s="45">
        <v>5.88</v>
      </c>
      <c r="H161" s="45">
        <v>-10.53</v>
      </c>
    </row>
    <row r="162" spans="1:8" x14ac:dyDescent="0.2">
      <c r="A162" s="33">
        <v>157</v>
      </c>
      <c r="B162" s="1" t="s">
        <v>196</v>
      </c>
      <c r="C162">
        <v>20</v>
      </c>
      <c r="D162">
        <v>24</v>
      </c>
      <c r="E162">
        <v>67</v>
      </c>
      <c r="F162">
        <v>96</v>
      </c>
      <c r="G162" s="45">
        <v>-16.670000000000002</v>
      </c>
      <c r="H162" s="45">
        <v>-30.21</v>
      </c>
    </row>
    <row r="163" spans="1:8" x14ac:dyDescent="0.2">
      <c r="A163" s="33">
        <v>158</v>
      </c>
      <c r="B163" s="1" t="s">
        <v>197</v>
      </c>
      <c r="C163">
        <v>16</v>
      </c>
      <c r="D163">
        <v>17</v>
      </c>
      <c r="E163">
        <v>67</v>
      </c>
      <c r="F163">
        <v>66</v>
      </c>
      <c r="G163" s="45">
        <v>-5.88</v>
      </c>
      <c r="H163" s="45">
        <v>1.52</v>
      </c>
    </row>
    <row r="164" spans="1:8" x14ac:dyDescent="0.2">
      <c r="A164" s="33">
        <v>159</v>
      </c>
      <c r="B164" s="1" t="s">
        <v>198</v>
      </c>
      <c r="C164">
        <v>29</v>
      </c>
      <c r="D164">
        <v>27</v>
      </c>
      <c r="E164">
        <v>66</v>
      </c>
      <c r="F164">
        <v>93</v>
      </c>
      <c r="G164" s="45">
        <v>7.41</v>
      </c>
      <c r="H164" s="45">
        <v>-29.03</v>
      </c>
    </row>
    <row r="165" spans="1:8" x14ac:dyDescent="0.2">
      <c r="A165" s="33">
        <v>160</v>
      </c>
      <c r="B165" s="1" t="s">
        <v>199</v>
      </c>
      <c r="C165">
        <v>21</v>
      </c>
      <c r="D165">
        <v>31</v>
      </c>
      <c r="E165">
        <v>66</v>
      </c>
      <c r="F165">
        <v>107</v>
      </c>
      <c r="G165" s="45">
        <v>-32.26</v>
      </c>
      <c r="H165" s="45">
        <v>-38.32</v>
      </c>
    </row>
    <row r="166" spans="1:8" x14ac:dyDescent="0.2">
      <c r="A166" s="33">
        <v>161</v>
      </c>
      <c r="B166" s="1" t="s">
        <v>200</v>
      </c>
      <c r="C166">
        <v>22</v>
      </c>
      <c r="D166">
        <v>14</v>
      </c>
      <c r="E166">
        <v>65</v>
      </c>
      <c r="F166">
        <v>56</v>
      </c>
      <c r="G166" s="45">
        <v>57.14</v>
      </c>
      <c r="H166" s="45">
        <v>16.07</v>
      </c>
    </row>
    <row r="167" spans="1:8" x14ac:dyDescent="0.2">
      <c r="A167" s="33">
        <v>162</v>
      </c>
      <c r="B167" s="1" t="s">
        <v>201</v>
      </c>
      <c r="C167">
        <v>26</v>
      </c>
      <c r="D167">
        <v>22</v>
      </c>
      <c r="E167">
        <v>65</v>
      </c>
      <c r="F167">
        <v>77</v>
      </c>
      <c r="G167" s="45">
        <v>18.18</v>
      </c>
      <c r="H167" s="45">
        <v>-15.58</v>
      </c>
    </row>
    <row r="168" spans="1:8" x14ac:dyDescent="0.2">
      <c r="A168" s="33">
        <v>163</v>
      </c>
      <c r="B168" s="1" t="s">
        <v>202</v>
      </c>
      <c r="C168">
        <v>14</v>
      </c>
      <c r="D168">
        <v>12</v>
      </c>
      <c r="E168">
        <v>64</v>
      </c>
      <c r="F168">
        <v>50</v>
      </c>
      <c r="G168" s="45">
        <v>16.670000000000002</v>
      </c>
      <c r="H168" s="45">
        <v>28</v>
      </c>
    </row>
    <row r="169" spans="1:8" x14ac:dyDescent="0.2">
      <c r="A169" s="33">
        <v>164</v>
      </c>
      <c r="B169" s="1" t="s">
        <v>203</v>
      </c>
      <c r="C169">
        <v>18</v>
      </c>
      <c r="D169">
        <v>47</v>
      </c>
      <c r="E169">
        <v>64</v>
      </c>
      <c r="F169">
        <v>135</v>
      </c>
      <c r="G169" s="45">
        <v>-61.7</v>
      </c>
      <c r="H169" s="45">
        <v>-52.59</v>
      </c>
    </row>
    <row r="170" spans="1:8" x14ac:dyDescent="0.2">
      <c r="A170" s="33">
        <v>165</v>
      </c>
      <c r="B170" s="1" t="s">
        <v>204</v>
      </c>
      <c r="C170">
        <v>18</v>
      </c>
      <c r="D170">
        <v>23</v>
      </c>
      <c r="E170">
        <v>64</v>
      </c>
      <c r="F170">
        <v>57</v>
      </c>
      <c r="G170" s="45">
        <v>-21.74</v>
      </c>
      <c r="H170" s="45">
        <v>12.28</v>
      </c>
    </row>
    <row r="171" spans="1:8" x14ac:dyDescent="0.2">
      <c r="A171" s="33">
        <v>166</v>
      </c>
      <c r="B171" s="1" t="s">
        <v>205</v>
      </c>
      <c r="C171">
        <v>11</v>
      </c>
      <c r="D171">
        <v>22</v>
      </c>
      <c r="E171">
        <v>63</v>
      </c>
      <c r="F171">
        <v>73</v>
      </c>
      <c r="G171" s="45">
        <v>-50</v>
      </c>
      <c r="H171" s="45">
        <v>-13.7</v>
      </c>
    </row>
    <row r="172" spans="1:8" x14ac:dyDescent="0.2">
      <c r="A172" s="33">
        <v>167</v>
      </c>
      <c r="B172" s="1" t="s">
        <v>206</v>
      </c>
      <c r="C172">
        <v>15</v>
      </c>
      <c r="D172">
        <v>9</v>
      </c>
      <c r="E172">
        <v>63</v>
      </c>
      <c r="F172">
        <v>63</v>
      </c>
      <c r="G172" s="45">
        <v>66.67</v>
      </c>
      <c r="H172" s="45">
        <v>0</v>
      </c>
    </row>
    <row r="173" spans="1:8" x14ac:dyDescent="0.2">
      <c r="A173" s="33">
        <v>168</v>
      </c>
      <c r="B173" s="1" t="s">
        <v>207</v>
      </c>
      <c r="C173">
        <v>20</v>
      </c>
      <c r="D173">
        <v>27</v>
      </c>
      <c r="E173">
        <v>62</v>
      </c>
      <c r="F173">
        <v>77</v>
      </c>
      <c r="G173" s="45">
        <v>-25.93</v>
      </c>
      <c r="H173" s="45">
        <v>-19.48</v>
      </c>
    </row>
    <row r="174" spans="1:8" x14ac:dyDescent="0.2">
      <c r="A174" s="33">
        <v>169</v>
      </c>
      <c r="B174" s="1" t="s">
        <v>208</v>
      </c>
      <c r="C174">
        <v>15</v>
      </c>
      <c r="D174">
        <v>22</v>
      </c>
      <c r="E174">
        <v>61</v>
      </c>
      <c r="F174">
        <v>94</v>
      </c>
      <c r="G174" s="45">
        <v>-31.82</v>
      </c>
      <c r="H174" s="45">
        <v>-35.11</v>
      </c>
    </row>
    <row r="175" spans="1:8" x14ac:dyDescent="0.2">
      <c r="A175" s="33">
        <v>170</v>
      </c>
      <c r="B175" s="1" t="s">
        <v>209</v>
      </c>
      <c r="C175">
        <v>23</v>
      </c>
      <c r="D175">
        <v>26</v>
      </c>
      <c r="E175">
        <v>60</v>
      </c>
      <c r="F175">
        <v>87</v>
      </c>
      <c r="G175" s="45">
        <v>-11.54</v>
      </c>
      <c r="H175" s="45">
        <v>-31.03</v>
      </c>
    </row>
    <row r="176" spans="1:8" x14ac:dyDescent="0.2">
      <c r="A176" s="33">
        <v>171</v>
      </c>
      <c r="B176" s="1" t="s">
        <v>210</v>
      </c>
      <c r="C176">
        <v>12</v>
      </c>
      <c r="D176">
        <v>9</v>
      </c>
      <c r="E176">
        <v>59</v>
      </c>
      <c r="F176">
        <v>65</v>
      </c>
      <c r="G176" s="45">
        <v>33.33</v>
      </c>
      <c r="H176" s="45">
        <v>-9.23</v>
      </c>
    </row>
    <row r="177" spans="1:8" x14ac:dyDescent="0.2">
      <c r="A177" s="33">
        <v>172</v>
      </c>
      <c r="B177" s="1" t="s">
        <v>211</v>
      </c>
      <c r="C177">
        <v>24</v>
      </c>
      <c r="D177">
        <v>22</v>
      </c>
      <c r="E177">
        <v>59</v>
      </c>
      <c r="F177">
        <v>73</v>
      </c>
      <c r="G177" s="45">
        <v>9.09</v>
      </c>
      <c r="H177" s="45">
        <v>-19.18</v>
      </c>
    </row>
    <row r="178" spans="1:8" x14ac:dyDescent="0.2">
      <c r="A178" s="33">
        <v>173</v>
      </c>
      <c r="B178" s="1" t="s">
        <v>212</v>
      </c>
      <c r="C178">
        <v>19</v>
      </c>
      <c r="D178">
        <v>7</v>
      </c>
      <c r="E178">
        <v>58</v>
      </c>
      <c r="F178">
        <v>40</v>
      </c>
      <c r="G178" s="45">
        <v>171.43</v>
      </c>
      <c r="H178" s="45">
        <v>45</v>
      </c>
    </row>
    <row r="179" spans="1:8" x14ac:dyDescent="0.2">
      <c r="A179" s="33">
        <v>174</v>
      </c>
      <c r="B179" s="1" t="s">
        <v>213</v>
      </c>
      <c r="C179">
        <v>17</v>
      </c>
      <c r="D179">
        <v>21</v>
      </c>
      <c r="E179">
        <v>57</v>
      </c>
      <c r="F179">
        <v>76</v>
      </c>
      <c r="G179" s="45">
        <v>-19.05</v>
      </c>
      <c r="H179" s="45">
        <v>-25</v>
      </c>
    </row>
    <row r="180" spans="1:8" x14ac:dyDescent="0.2">
      <c r="A180" s="33">
        <v>175</v>
      </c>
      <c r="B180" s="1" t="s">
        <v>214</v>
      </c>
      <c r="C180">
        <v>16</v>
      </c>
      <c r="D180">
        <v>12</v>
      </c>
      <c r="E180">
        <v>56</v>
      </c>
      <c r="F180">
        <v>81</v>
      </c>
      <c r="G180" s="45">
        <v>33.33</v>
      </c>
      <c r="H180" s="45">
        <v>-30.86</v>
      </c>
    </row>
    <row r="181" spans="1:8" x14ac:dyDescent="0.2">
      <c r="A181" s="33">
        <v>176</v>
      </c>
      <c r="B181" s="1" t="s">
        <v>215</v>
      </c>
      <c r="C181">
        <v>20</v>
      </c>
      <c r="D181">
        <v>55</v>
      </c>
      <c r="E181">
        <v>55</v>
      </c>
      <c r="F181">
        <v>159</v>
      </c>
      <c r="G181" s="45">
        <v>-63.64</v>
      </c>
      <c r="H181" s="45">
        <v>-65.41</v>
      </c>
    </row>
    <row r="182" spans="1:8" x14ac:dyDescent="0.2">
      <c r="A182" s="33">
        <v>177</v>
      </c>
      <c r="B182" s="1" t="s">
        <v>216</v>
      </c>
      <c r="C182">
        <v>24</v>
      </c>
      <c r="D182">
        <v>9</v>
      </c>
      <c r="E182">
        <v>54</v>
      </c>
      <c r="F182">
        <v>37</v>
      </c>
      <c r="G182" s="45">
        <v>166.67</v>
      </c>
      <c r="H182" s="45">
        <v>45.95</v>
      </c>
    </row>
    <row r="183" spans="1:8" x14ac:dyDescent="0.2">
      <c r="A183" s="33">
        <v>178</v>
      </c>
      <c r="B183" s="1" t="s">
        <v>217</v>
      </c>
      <c r="C183">
        <v>20</v>
      </c>
      <c r="D183">
        <v>10</v>
      </c>
      <c r="E183">
        <v>54</v>
      </c>
      <c r="F183">
        <v>47</v>
      </c>
      <c r="G183" s="45">
        <v>100</v>
      </c>
      <c r="H183" s="45">
        <v>14.89</v>
      </c>
    </row>
    <row r="184" spans="1:8" x14ac:dyDescent="0.2">
      <c r="A184" s="33">
        <v>179</v>
      </c>
      <c r="B184" s="1" t="s">
        <v>218</v>
      </c>
      <c r="C184">
        <v>19</v>
      </c>
      <c r="D184">
        <v>21</v>
      </c>
      <c r="E184">
        <v>53</v>
      </c>
      <c r="F184">
        <v>69</v>
      </c>
      <c r="G184" s="45">
        <v>-9.52</v>
      </c>
      <c r="H184" s="45">
        <v>-23.19</v>
      </c>
    </row>
    <row r="185" spans="1:8" x14ac:dyDescent="0.2">
      <c r="A185" s="33">
        <v>180</v>
      </c>
      <c r="B185" s="1" t="s">
        <v>219</v>
      </c>
      <c r="C185">
        <v>15</v>
      </c>
      <c r="D185">
        <v>12</v>
      </c>
      <c r="E185">
        <v>53</v>
      </c>
      <c r="F185">
        <v>43</v>
      </c>
      <c r="G185" s="45">
        <v>25</v>
      </c>
      <c r="H185" s="45">
        <v>23.26</v>
      </c>
    </row>
    <row r="186" spans="1:8" x14ac:dyDescent="0.2">
      <c r="A186" s="33">
        <v>181</v>
      </c>
      <c r="B186" s="1" t="s">
        <v>220</v>
      </c>
      <c r="C186">
        <v>23</v>
      </c>
      <c r="D186">
        <v>11</v>
      </c>
      <c r="E186">
        <v>53</v>
      </c>
      <c r="F186">
        <v>66</v>
      </c>
      <c r="G186" s="45">
        <v>109.09</v>
      </c>
      <c r="H186" s="45">
        <v>-19.7</v>
      </c>
    </row>
    <row r="187" spans="1:8" x14ac:dyDescent="0.2">
      <c r="A187" s="33">
        <v>182</v>
      </c>
      <c r="B187" s="1" t="s">
        <v>221</v>
      </c>
      <c r="C187">
        <v>19</v>
      </c>
      <c r="D187">
        <v>19</v>
      </c>
      <c r="E187">
        <v>53</v>
      </c>
      <c r="F187">
        <v>61</v>
      </c>
      <c r="G187" s="45">
        <v>0</v>
      </c>
      <c r="H187" s="45">
        <v>-13.11</v>
      </c>
    </row>
    <row r="188" spans="1:8" x14ac:dyDescent="0.2">
      <c r="A188" s="33">
        <v>183</v>
      </c>
      <c r="B188" s="1" t="s">
        <v>222</v>
      </c>
      <c r="C188">
        <v>21</v>
      </c>
      <c r="D188">
        <v>18</v>
      </c>
      <c r="E188">
        <v>52</v>
      </c>
      <c r="F188">
        <v>55</v>
      </c>
      <c r="G188" s="45">
        <v>16.670000000000002</v>
      </c>
      <c r="H188" s="45">
        <v>-5.45</v>
      </c>
    </row>
    <row r="189" spans="1:8" x14ac:dyDescent="0.2">
      <c r="A189" s="33">
        <v>184</v>
      </c>
      <c r="B189" s="1" t="s">
        <v>223</v>
      </c>
      <c r="C189">
        <v>12</v>
      </c>
      <c r="D189">
        <v>22</v>
      </c>
      <c r="E189">
        <v>51</v>
      </c>
      <c r="F189">
        <v>67</v>
      </c>
      <c r="G189" s="45">
        <v>-45.45</v>
      </c>
      <c r="H189" s="45">
        <v>-23.88</v>
      </c>
    </row>
    <row r="190" spans="1:8" x14ac:dyDescent="0.2">
      <c r="A190" s="33">
        <v>185</v>
      </c>
      <c r="B190" s="1" t="s">
        <v>224</v>
      </c>
      <c r="C190">
        <v>17</v>
      </c>
      <c r="D190">
        <v>12</v>
      </c>
      <c r="E190">
        <v>49</v>
      </c>
      <c r="F190">
        <v>58</v>
      </c>
      <c r="G190" s="45">
        <v>41.67</v>
      </c>
      <c r="H190" s="45">
        <v>-15.52</v>
      </c>
    </row>
    <row r="191" spans="1:8" x14ac:dyDescent="0.2">
      <c r="A191" s="33">
        <v>186</v>
      </c>
      <c r="B191" s="1" t="s">
        <v>225</v>
      </c>
      <c r="C191">
        <v>15</v>
      </c>
      <c r="D191">
        <v>9</v>
      </c>
      <c r="E191">
        <v>48</v>
      </c>
      <c r="F191">
        <v>51</v>
      </c>
      <c r="G191" s="45">
        <v>66.67</v>
      </c>
      <c r="H191" s="45">
        <v>-5.88</v>
      </c>
    </row>
    <row r="192" spans="1:8" x14ac:dyDescent="0.2">
      <c r="A192" s="33">
        <v>187</v>
      </c>
      <c r="B192" s="1" t="s">
        <v>226</v>
      </c>
      <c r="C192">
        <v>14</v>
      </c>
      <c r="D192">
        <v>14</v>
      </c>
      <c r="E192">
        <v>47</v>
      </c>
      <c r="F192">
        <v>89</v>
      </c>
      <c r="G192" s="45">
        <v>0</v>
      </c>
      <c r="H192" s="45">
        <v>-47.19</v>
      </c>
    </row>
    <row r="193" spans="1:8" x14ac:dyDescent="0.2">
      <c r="A193" s="33">
        <v>188</v>
      </c>
      <c r="B193" s="1" t="s">
        <v>227</v>
      </c>
      <c r="C193">
        <v>14</v>
      </c>
      <c r="D193">
        <v>15</v>
      </c>
      <c r="E193">
        <v>47</v>
      </c>
      <c r="F193">
        <v>49</v>
      </c>
      <c r="G193" s="45">
        <v>-6.67</v>
      </c>
      <c r="H193" s="45">
        <v>-4.08</v>
      </c>
    </row>
    <row r="194" spans="1:8" x14ac:dyDescent="0.2">
      <c r="A194" s="33">
        <v>189</v>
      </c>
      <c r="B194" s="1" t="s">
        <v>228</v>
      </c>
      <c r="C194">
        <v>18</v>
      </c>
      <c r="D194">
        <v>24</v>
      </c>
      <c r="E194">
        <v>47</v>
      </c>
      <c r="F194">
        <v>46</v>
      </c>
      <c r="G194" s="45">
        <v>-25</v>
      </c>
      <c r="H194" s="45">
        <v>2.17</v>
      </c>
    </row>
    <row r="195" spans="1:8" x14ac:dyDescent="0.2">
      <c r="A195" s="33">
        <v>190</v>
      </c>
      <c r="B195" s="1" t="s">
        <v>229</v>
      </c>
      <c r="C195">
        <v>17</v>
      </c>
      <c r="D195">
        <v>20</v>
      </c>
      <c r="E195">
        <v>46</v>
      </c>
      <c r="F195">
        <v>53</v>
      </c>
      <c r="G195" s="45">
        <v>-15</v>
      </c>
      <c r="H195" s="45">
        <v>-13.21</v>
      </c>
    </row>
    <row r="196" spans="1:8" x14ac:dyDescent="0.2">
      <c r="A196" s="33">
        <v>191</v>
      </c>
      <c r="B196" s="1" t="s">
        <v>230</v>
      </c>
      <c r="C196">
        <v>18</v>
      </c>
      <c r="D196">
        <v>23</v>
      </c>
      <c r="E196">
        <v>45</v>
      </c>
      <c r="F196">
        <v>80</v>
      </c>
      <c r="G196" s="45">
        <v>-21.74</v>
      </c>
      <c r="H196" s="45">
        <v>-43.75</v>
      </c>
    </row>
    <row r="197" spans="1:8" x14ac:dyDescent="0.2">
      <c r="A197" s="33">
        <v>192</v>
      </c>
      <c r="B197" s="1" t="s">
        <v>231</v>
      </c>
      <c r="C197">
        <v>15</v>
      </c>
      <c r="D197">
        <v>14</v>
      </c>
      <c r="E197">
        <v>45</v>
      </c>
      <c r="F197">
        <v>50</v>
      </c>
      <c r="G197" s="45">
        <v>7.14</v>
      </c>
      <c r="H197" s="45">
        <v>-10</v>
      </c>
    </row>
    <row r="198" spans="1:8" x14ac:dyDescent="0.2">
      <c r="A198" s="33">
        <v>193</v>
      </c>
      <c r="B198" s="1" t="s">
        <v>232</v>
      </c>
      <c r="C198">
        <v>11</v>
      </c>
      <c r="D198">
        <v>18</v>
      </c>
      <c r="E198">
        <v>45</v>
      </c>
      <c r="F198">
        <v>37</v>
      </c>
      <c r="G198" s="45">
        <v>-38.89</v>
      </c>
      <c r="H198" s="45">
        <v>21.62</v>
      </c>
    </row>
    <row r="199" spans="1:8" x14ac:dyDescent="0.2">
      <c r="A199" s="33">
        <v>194</v>
      </c>
      <c r="B199" s="1" t="s">
        <v>233</v>
      </c>
      <c r="C199">
        <v>9</v>
      </c>
      <c r="D199">
        <v>24</v>
      </c>
      <c r="E199">
        <v>44</v>
      </c>
      <c r="F199">
        <v>62</v>
      </c>
      <c r="G199" s="45">
        <v>-62.5</v>
      </c>
      <c r="H199" s="45">
        <v>-29.03</v>
      </c>
    </row>
    <row r="200" spans="1:8" x14ac:dyDescent="0.2">
      <c r="A200" s="33">
        <v>195</v>
      </c>
      <c r="B200" s="1" t="s">
        <v>234</v>
      </c>
      <c r="C200">
        <v>14</v>
      </c>
      <c r="D200">
        <v>13</v>
      </c>
      <c r="E200">
        <v>43</v>
      </c>
      <c r="F200">
        <v>37</v>
      </c>
      <c r="G200" s="45">
        <v>7.69</v>
      </c>
      <c r="H200" s="45">
        <v>16.22</v>
      </c>
    </row>
    <row r="201" spans="1:8" x14ac:dyDescent="0.2">
      <c r="A201" s="33">
        <v>196</v>
      </c>
      <c r="B201" s="1" t="s">
        <v>235</v>
      </c>
      <c r="C201">
        <v>8</v>
      </c>
      <c r="D201">
        <v>14</v>
      </c>
      <c r="E201">
        <v>43</v>
      </c>
      <c r="F201">
        <v>49</v>
      </c>
      <c r="G201" s="45">
        <v>-42.86</v>
      </c>
      <c r="H201" s="45">
        <v>-12.24</v>
      </c>
    </row>
    <row r="202" spans="1:8" x14ac:dyDescent="0.2">
      <c r="A202" s="33">
        <v>197</v>
      </c>
      <c r="B202" s="1" t="s">
        <v>236</v>
      </c>
      <c r="C202">
        <v>11</v>
      </c>
      <c r="D202">
        <v>16</v>
      </c>
      <c r="E202">
        <v>42</v>
      </c>
      <c r="F202">
        <v>83</v>
      </c>
      <c r="G202" s="45">
        <v>-31.25</v>
      </c>
      <c r="H202" s="45">
        <v>-49.4</v>
      </c>
    </row>
    <row r="203" spans="1:8" x14ac:dyDescent="0.2">
      <c r="A203" s="33">
        <v>198</v>
      </c>
      <c r="B203" s="1" t="s">
        <v>237</v>
      </c>
      <c r="C203">
        <v>12</v>
      </c>
      <c r="D203">
        <v>19</v>
      </c>
      <c r="E203">
        <v>41</v>
      </c>
      <c r="F203">
        <v>65</v>
      </c>
      <c r="G203" s="45">
        <v>-36.840000000000003</v>
      </c>
      <c r="H203" s="45">
        <v>-36.92</v>
      </c>
    </row>
    <row r="204" spans="1:8" x14ac:dyDescent="0.2">
      <c r="A204" s="33">
        <v>199</v>
      </c>
      <c r="B204" s="1" t="s">
        <v>238</v>
      </c>
      <c r="C204">
        <v>12</v>
      </c>
      <c r="D204">
        <v>14</v>
      </c>
      <c r="E204">
        <v>41</v>
      </c>
      <c r="F204">
        <v>58</v>
      </c>
      <c r="G204" s="45">
        <v>-14.29</v>
      </c>
      <c r="H204" s="45">
        <v>-29.31</v>
      </c>
    </row>
    <row r="205" spans="1:8" x14ac:dyDescent="0.2">
      <c r="A205" s="33">
        <v>200</v>
      </c>
      <c r="B205" s="1" t="s">
        <v>239</v>
      </c>
      <c r="C205">
        <v>18</v>
      </c>
      <c r="D205">
        <v>18</v>
      </c>
      <c r="E205">
        <v>40</v>
      </c>
      <c r="F205">
        <v>52</v>
      </c>
      <c r="G205" s="45">
        <v>0</v>
      </c>
      <c r="H205" s="45">
        <v>-23.08</v>
      </c>
    </row>
    <row r="206" spans="1:8" x14ac:dyDescent="0.2">
      <c r="A206" s="33">
        <v>201</v>
      </c>
      <c r="B206" s="1" t="s">
        <v>240</v>
      </c>
      <c r="C206">
        <v>7</v>
      </c>
      <c r="D206">
        <v>10</v>
      </c>
      <c r="E206">
        <v>40</v>
      </c>
      <c r="F206">
        <v>41</v>
      </c>
      <c r="G206" s="45">
        <v>-30</v>
      </c>
      <c r="H206" s="45">
        <v>-2.44</v>
      </c>
    </row>
    <row r="207" spans="1:8" x14ac:dyDescent="0.2">
      <c r="A207" s="33">
        <v>202</v>
      </c>
      <c r="B207" s="1" t="s">
        <v>241</v>
      </c>
      <c r="C207">
        <v>11</v>
      </c>
      <c r="D207">
        <v>23</v>
      </c>
      <c r="E207">
        <v>40</v>
      </c>
      <c r="F207">
        <v>66</v>
      </c>
      <c r="G207" s="45">
        <v>-52.17</v>
      </c>
      <c r="H207" s="45">
        <v>-39.39</v>
      </c>
    </row>
    <row r="208" spans="1:8" x14ac:dyDescent="0.2">
      <c r="A208" s="33">
        <v>203</v>
      </c>
      <c r="B208" s="1" t="s">
        <v>242</v>
      </c>
      <c r="C208">
        <v>7</v>
      </c>
      <c r="D208">
        <v>10</v>
      </c>
      <c r="E208">
        <v>40</v>
      </c>
      <c r="F208">
        <v>39</v>
      </c>
      <c r="G208" s="45">
        <v>-30</v>
      </c>
      <c r="H208" s="45">
        <v>2.56</v>
      </c>
    </row>
    <row r="209" spans="1:8" x14ac:dyDescent="0.2">
      <c r="A209" s="33">
        <v>204</v>
      </c>
      <c r="B209" s="1" t="s">
        <v>243</v>
      </c>
      <c r="C209">
        <v>14</v>
      </c>
      <c r="D209">
        <v>7</v>
      </c>
      <c r="E209">
        <v>40</v>
      </c>
      <c r="F209">
        <v>57</v>
      </c>
      <c r="G209" s="45">
        <v>100</v>
      </c>
      <c r="H209" s="45">
        <v>-29.82</v>
      </c>
    </row>
    <row r="210" spans="1:8" x14ac:dyDescent="0.2">
      <c r="A210" s="33">
        <v>205</v>
      </c>
      <c r="B210" s="1" t="s">
        <v>244</v>
      </c>
      <c r="C210">
        <v>16</v>
      </c>
      <c r="D210">
        <v>9</v>
      </c>
      <c r="E210">
        <v>39</v>
      </c>
      <c r="F210">
        <v>45</v>
      </c>
      <c r="G210" s="45">
        <v>77.78</v>
      </c>
      <c r="H210" s="45">
        <v>-13.33</v>
      </c>
    </row>
    <row r="211" spans="1:8" x14ac:dyDescent="0.2">
      <c r="A211" s="33">
        <v>206</v>
      </c>
      <c r="B211" s="1" t="s">
        <v>245</v>
      </c>
      <c r="C211">
        <v>11</v>
      </c>
      <c r="D211">
        <v>8</v>
      </c>
      <c r="E211">
        <v>39</v>
      </c>
      <c r="F211">
        <v>51</v>
      </c>
      <c r="G211" s="45">
        <v>37.5</v>
      </c>
      <c r="H211" s="45">
        <v>-23.53</v>
      </c>
    </row>
    <row r="212" spans="1:8" x14ac:dyDescent="0.2">
      <c r="A212" s="33">
        <v>207</v>
      </c>
      <c r="B212" s="1" t="s">
        <v>246</v>
      </c>
      <c r="C212">
        <v>10</v>
      </c>
      <c r="D212">
        <v>13</v>
      </c>
      <c r="E212">
        <v>38</v>
      </c>
      <c r="F212">
        <v>40</v>
      </c>
      <c r="G212" s="45">
        <v>-23.08</v>
      </c>
      <c r="H212" s="45">
        <v>-5</v>
      </c>
    </row>
    <row r="213" spans="1:8" x14ac:dyDescent="0.2">
      <c r="A213" s="33">
        <v>208</v>
      </c>
      <c r="B213" s="1" t="s">
        <v>247</v>
      </c>
      <c r="C213">
        <v>10</v>
      </c>
      <c r="D213">
        <v>11</v>
      </c>
      <c r="E213">
        <v>37</v>
      </c>
      <c r="F213">
        <v>43</v>
      </c>
      <c r="G213" s="45">
        <v>-9.09</v>
      </c>
      <c r="H213" s="45">
        <v>-13.95</v>
      </c>
    </row>
    <row r="214" spans="1:8" x14ac:dyDescent="0.2">
      <c r="A214" s="33">
        <v>209</v>
      </c>
      <c r="B214" s="1" t="s">
        <v>248</v>
      </c>
      <c r="C214">
        <v>7</v>
      </c>
      <c r="D214">
        <v>12</v>
      </c>
      <c r="E214">
        <v>37</v>
      </c>
      <c r="F214">
        <v>64</v>
      </c>
      <c r="G214" s="45">
        <v>-41.67</v>
      </c>
      <c r="H214" s="45">
        <v>-42.19</v>
      </c>
    </row>
    <row r="215" spans="1:8" x14ac:dyDescent="0.2">
      <c r="A215" s="33">
        <v>210</v>
      </c>
      <c r="B215" s="1" t="s">
        <v>249</v>
      </c>
      <c r="C215">
        <v>11</v>
      </c>
      <c r="D215">
        <v>12</v>
      </c>
      <c r="E215">
        <v>37</v>
      </c>
      <c r="F215">
        <v>42</v>
      </c>
      <c r="G215" s="45">
        <v>-8.33</v>
      </c>
      <c r="H215" s="45">
        <v>-11.9</v>
      </c>
    </row>
    <row r="216" spans="1:8" x14ac:dyDescent="0.2">
      <c r="A216" s="33">
        <v>211</v>
      </c>
      <c r="B216" s="1" t="s">
        <v>250</v>
      </c>
      <c r="C216">
        <v>9</v>
      </c>
      <c r="D216">
        <v>7</v>
      </c>
      <c r="E216">
        <v>37</v>
      </c>
      <c r="F216">
        <v>35</v>
      </c>
      <c r="G216" s="45">
        <v>28.57</v>
      </c>
      <c r="H216" s="45">
        <v>5.71</v>
      </c>
    </row>
    <row r="217" spans="1:8" x14ac:dyDescent="0.2">
      <c r="A217" s="33">
        <v>212</v>
      </c>
      <c r="B217" s="1" t="s">
        <v>251</v>
      </c>
      <c r="C217">
        <v>10</v>
      </c>
      <c r="D217">
        <v>11</v>
      </c>
      <c r="E217">
        <v>37</v>
      </c>
      <c r="F217">
        <v>40</v>
      </c>
      <c r="G217" s="45">
        <v>-9.09</v>
      </c>
      <c r="H217" s="45">
        <v>-7.5</v>
      </c>
    </row>
    <row r="218" spans="1:8" x14ac:dyDescent="0.2">
      <c r="A218" s="33">
        <v>213</v>
      </c>
      <c r="B218" s="1" t="s">
        <v>252</v>
      </c>
      <c r="C218">
        <v>11</v>
      </c>
      <c r="D218">
        <v>11</v>
      </c>
      <c r="E218">
        <v>36</v>
      </c>
      <c r="F218">
        <v>46</v>
      </c>
      <c r="G218" s="45">
        <v>0</v>
      </c>
      <c r="H218" s="45">
        <v>-21.74</v>
      </c>
    </row>
    <row r="219" spans="1:8" x14ac:dyDescent="0.2">
      <c r="A219" s="33">
        <v>214</v>
      </c>
      <c r="B219" s="1" t="s">
        <v>253</v>
      </c>
      <c r="C219">
        <v>14</v>
      </c>
      <c r="D219">
        <v>10</v>
      </c>
      <c r="E219">
        <v>36</v>
      </c>
      <c r="F219">
        <v>54</v>
      </c>
      <c r="G219" s="45">
        <v>40</v>
      </c>
      <c r="H219" s="45">
        <v>-33.33</v>
      </c>
    </row>
    <row r="220" spans="1:8" x14ac:dyDescent="0.2">
      <c r="A220" s="33">
        <v>215</v>
      </c>
      <c r="B220" s="1" t="s">
        <v>254</v>
      </c>
      <c r="C220">
        <v>6</v>
      </c>
      <c r="D220">
        <v>15</v>
      </c>
      <c r="E220">
        <v>35</v>
      </c>
      <c r="F220">
        <v>45</v>
      </c>
      <c r="G220" s="45">
        <v>-60</v>
      </c>
      <c r="H220" s="45">
        <v>-22.22</v>
      </c>
    </row>
    <row r="221" spans="1:8" x14ac:dyDescent="0.2">
      <c r="A221" s="33">
        <v>216</v>
      </c>
      <c r="B221" s="1" t="s">
        <v>255</v>
      </c>
      <c r="C221">
        <v>5</v>
      </c>
      <c r="D221">
        <v>9</v>
      </c>
      <c r="E221">
        <v>35</v>
      </c>
      <c r="F221">
        <v>72</v>
      </c>
      <c r="G221" s="45">
        <v>-44.44</v>
      </c>
      <c r="H221" s="45">
        <v>-51.39</v>
      </c>
    </row>
    <row r="222" spans="1:8" x14ac:dyDescent="0.2">
      <c r="A222" s="33">
        <v>217</v>
      </c>
      <c r="B222" s="1" t="s">
        <v>256</v>
      </c>
      <c r="C222">
        <v>15</v>
      </c>
      <c r="D222">
        <v>20</v>
      </c>
      <c r="E222">
        <v>34</v>
      </c>
      <c r="F222">
        <v>46</v>
      </c>
      <c r="G222" s="45">
        <v>-25</v>
      </c>
      <c r="H222" s="45">
        <v>-26.09</v>
      </c>
    </row>
    <row r="223" spans="1:8" x14ac:dyDescent="0.2">
      <c r="A223" s="33">
        <v>218</v>
      </c>
      <c r="B223" s="1" t="s">
        <v>257</v>
      </c>
      <c r="C223">
        <v>14</v>
      </c>
      <c r="D223">
        <v>5</v>
      </c>
      <c r="E223">
        <v>34</v>
      </c>
      <c r="F223">
        <v>43</v>
      </c>
      <c r="G223" s="45">
        <v>180</v>
      </c>
      <c r="H223" s="45">
        <v>-20.93</v>
      </c>
    </row>
    <row r="224" spans="1:8" x14ac:dyDescent="0.2">
      <c r="A224" s="33">
        <v>219</v>
      </c>
      <c r="B224" s="1" t="s">
        <v>258</v>
      </c>
      <c r="C224">
        <v>12</v>
      </c>
      <c r="D224">
        <v>8</v>
      </c>
      <c r="E224">
        <v>34</v>
      </c>
      <c r="F224">
        <v>43</v>
      </c>
      <c r="G224" s="45">
        <v>50</v>
      </c>
      <c r="H224" s="45">
        <v>-20.93</v>
      </c>
    </row>
    <row r="225" spans="1:8" x14ac:dyDescent="0.2">
      <c r="A225" s="33">
        <v>220</v>
      </c>
      <c r="B225" s="1" t="s">
        <v>259</v>
      </c>
      <c r="C225">
        <v>10</v>
      </c>
      <c r="D225">
        <v>13</v>
      </c>
      <c r="E225">
        <v>34</v>
      </c>
      <c r="F225">
        <v>53</v>
      </c>
      <c r="G225" s="45">
        <v>-23.08</v>
      </c>
      <c r="H225" s="45">
        <v>-35.85</v>
      </c>
    </row>
    <row r="226" spans="1:8" x14ac:dyDescent="0.2">
      <c r="A226" s="33">
        <v>221</v>
      </c>
      <c r="B226" s="1" t="s">
        <v>260</v>
      </c>
      <c r="C226">
        <v>10</v>
      </c>
      <c r="D226">
        <v>13</v>
      </c>
      <c r="E226">
        <v>34</v>
      </c>
      <c r="F226">
        <v>35</v>
      </c>
      <c r="G226" s="45">
        <v>-23.08</v>
      </c>
      <c r="H226" s="45">
        <v>-2.86</v>
      </c>
    </row>
    <row r="227" spans="1:8" x14ac:dyDescent="0.2">
      <c r="A227" s="33">
        <v>222</v>
      </c>
      <c r="B227" s="1" t="s">
        <v>261</v>
      </c>
      <c r="C227">
        <v>8</v>
      </c>
      <c r="D227">
        <v>12</v>
      </c>
      <c r="E227">
        <v>33</v>
      </c>
      <c r="F227">
        <v>38</v>
      </c>
      <c r="G227" s="45">
        <v>-33.33</v>
      </c>
      <c r="H227" s="45">
        <v>-13.16</v>
      </c>
    </row>
    <row r="228" spans="1:8" x14ac:dyDescent="0.2">
      <c r="A228" s="33">
        <v>223</v>
      </c>
      <c r="B228" s="1" t="s">
        <v>262</v>
      </c>
      <c r="C228">
        <v>13</v>
      </c>
      <c r="D228">
        <v>20</v>
      </c>
      <c r="E228">
        <v>32</v>
      </c>
      <c r="F228">
        <v>54</v>
      </c>
      <c r="G228" s="45">
        <v>-35</v>
      </c>
      <c r="H228" s="45">
        <v>-40.74</v>
      </c>
    </row>
    <row r="229" spans="1:8" x14ac:dyDescent="0.2">
      <c r="A229" s="33">
        <v>224</v>
      </c>
      <c r="B229" s="1" t="s">
        <v>263</v>
      </c>
      <c r="C229">
        <v>10</v>
      </c>
      <c r="D229">
        <v>13</v>
      </c>
      <c r="E229">
        <v>31</v>
      </c>
      <c r="F229">
        <v>50</v>
      </c>
      <c r="G229" s="45">
        <v>-23.08</v>
      </c>
      <c r="H229" s="45">
        <v>-38</v>
      </c>
    </row>
    <row r="230" spans="1:8" x14ac:dyDescent="0.2">
      <c r="A230" s="33">
        <v>225</v>
      </c>
      <c r="B230" s="1" t="s">
        <v>264</v>
      </c>
      <c r="C230">
        <v>8</v>
      </c>
      <c r="D230">
        <v>20</v>
      </c>
      <c r="E230">
        <v>31</v>
      </c>
      <c r="F230">
        <v>60</v>
      </c>
      <c r="G230" s="45">
        <v>-60</v>
      </c>
      <c r="H230" s="45">
        <v>-48.33</v>
      </c>
    </row>
    <row r="231" spans="1:8" x14ac:dyDescent="0.2">
      <c r="A231" s="33">
        <v>226</v>
      </c>
      <c r="B231" s="1" t="s">
        <v>265</v>
      </c>
      <c r="C231">
        <v>12</v>
      </c>
      <c r="D231">
        <v>13</v>
      </c>
      <c r="E231">
        <v>31</v>
      </c>
      <c r="F231">
        <v>45</v>
      </c>
      <c r="G231" s="45">
        <v>-7.69</v>
      </c>
      <c r="H231" s="45">
        <v>-31.11</v>
      </c>
    </row>
    <row r="232" spans="1:8" x14ac:dyDescent="0.2">
      <c r="A232" s="33">
        <v>227</v>
      </c>
      <c r="B232" s="1" t="s">
        <v>266</v>
      </c>
      <c r="C232">
        <v>9</v>
      </c>
      <c r="D232">
        <v>8</v>
      </c>
      <c r="E232">
        <v>30</v>
      </c>
      <c r="F232">
        <v>34</v>
      </c>
      <c r="G232" s="45">
        <v>12.5</v>
      </c>
      <c r="H232" s="45">
        <v>-11.76</v>
      </c>
    </row>
    <row r="233" spans="1:8" x14ac:dyDescent="0.2">
      <c r="A233" s="33">
        <v>228</v>
      </c>
      <c r="B233" s="1" t="s">
        <v>267</v>
      </c>
      <c r="C233">
        <v>4</v>
      </c>
      <c r="D233">
        <v>15</v>
      </c>
      <c r="E233">
        <v>30</v>
      </c>
      <c r="F233">
        <v>53</v>
      </c>
      <c r="G233" s="45">
        <v>-73.33</v>
      </c>
      <c r="H233" s="45">
        <v>-43.4</v>
      </c>
    </row>
    <row r="234" spans="1:8" x14ac:dyDescent="0.2">
      <c r="A234" s="33">
        <v>229</v>
      </c>
      <c r="B234" s="1" t="s">
        <v>268</v>
      </c>
      <c r="C234">
        <v>6</v>
      </c>
      <c r="D234">
        <v>16</v>
      </c>
      <c r="E234">
        <v>30</v>
      </c>
      <c r="F234">
        <v>56</v>
      </c>
      <c r="G234" s="45">
        <v>-62.5</v>
      </c>
      <c r="H234" s="45">
        <v>-46.43</v>
      </c>
    </row>
    <row r="235" spans="1:8" x14ac:dyDescent="0.2">
      <c r="A235" s="33">
        <v>230</v>
      </c>
      <c r="B235" s="1" t="s">
        <v>269</v>
      </c>
      <c r="C235">
        <v>10</v>
      </c>
      <c r="D235">
        <v>7</v>
      </c>
      <c r="E235">
        <v>30</v>
      </c>
      <c r="F235">
        <v>24</v>
      </c>
      <c r="G235" s="45">
        <v>42.86</v>
      </c>
      <c r="H235" s="45">
        <v>25</v>
      </c>
    </row>
    <row r="236" spans="1:8" x14ac:dyDescent="0.2">
      <c r="A236" s="33">
        <v>231</v>
      </c>
      <c r="B236" s="1" t="s">
        <v>270</v>
      </c>
      <c r="C236">
        <v>9</v>
      </c>
      <c r="D236">
        <v>12</v>
      </c>
      <c r="E236">
        <v>29</v>
      </c>
      <c r="F236">
        <v>45</v>
      </c>
      <c r="G236" s="45">
        <v>-25</v>
      </c>
      <c r="H236" s="45">
        <v>-35.56</v>
      </c>
    </row>
    <row r="237" spans="1:8" x14ac:dyDescent="0.2">
      <c r="A237" s="33">
        <v>232</v>
      </c>
      <c r="B237" s="1" t="s">
        <v>271</v>
      </c>
      <c r="C237">
        <v>12</v>
      </c>
      <c r="D237">
        <v>17</v>
      </c>
      <c r="E237">
        <v>29</v>
      </c>
      <c r="F237">
        <v>40</v>
      </c>
      <c r="G237" s="45">
        <v>-29.41</v>
      </c>
      <c r="H237" s="45">
        <v>-27.5</v>
      </c>
    </row>
    <row r="238" spans="1:8" x14ac:dyDescent="0.2">
      <c r="A238" s="33">
        <v>233</v>
      </c>
      <c r="B238" s="1" t="s">
        <v>272</v>
      </c>
      <c r="C238">
        <v>16</v>
      </c>
      <c r="D238">
        <v>12</v>
      </c>
      <c r="E238">
        <v>29</v>
      </c>
      <c r="F238">
        <v>39</v>
      </c>
      <c r="G238" s="45">
        <v>33.33</v>
      </c>
      <c r="H238" s="45">
        <v>-25.64</v>
      </c>
    </row>
    <row r="239" spans="1:8" x14ac:dyDescent="0.2">
      <c r="A239" s="33">
        <v>234</v>
      </c>
      <c r="B239" s="1" t="s">
        <v>273</v>
      </c>
      <c r="C239">
        <v>21</v>
      </c>
      <c r="D239">
        <v>5</v>
      </c>
      <c r="E239">
        <v>29</v>
      </c>
      <c r="F239">
        <v>15</v>
      </c>
      <c r="G239" s="45">
        <v>320</v>
      </c>
      <c r="H239" s="45">
        <v>93.33</v>
      </c>
    </row>
    <row r="240" spans="1:8" x14ac:dyDescent="0.2">
      <c r="A240" s="33">
        <v>235</v>
      </c>
      <c r="B240" s="1" t="s">
        <v>274</v>
      </c>
      <c r="C240">
        <v>11</v>
      </c>
      <c r="D240">
        <v>3</v>
      </c>
      <c r="E240">
        <v>29</v>
      </c>
      <c r="F240">
        <v>24</v>
      </c>
      <c r="G240" s="45">
        <v>266.67</v>
      </c>
      <c r="H240" s="45">
        <v>20.83</v>
      </c>
    </row>
    <row r="241" spans="1:8" x14ac:dyDescent="0.2">
      <c r="A241" s="33">
        <v>236</v>
      </c>
      <c r="B241" s="1" t="s">
        <v>275</v>
      </c>
      <c r="C241">
        <v>11</v>
      </c>
      <c r="D241">
        <v>7</v>
      </c>
      <c r="E241">
        <v>28</v>
      </c>
      <c r="F241">
        <v>41</v>
      </c>
      <c r="G241" s="45">
        <v>57.14</v>
      </c>
      <c r="H241" s="45">
        <v>-31.71</v>
      </c>
    </row>
    <row r="242" spans="1:8" x14ac:dyDescent="0.2">
      <c r="A242" s="33">
        <v>237</v>
      </c>
      <c r="B242" s="1" t="s">
        <v>276</v>
      </c>
      <c r="C242">
        <v>8</v>
      </c>
      <c r="D242">
        <v>13</v>
      </c>
      <c r="E242">
        <v>28</v>
      </c>
      <c r="F242">
        <v>36</v>
      </c>
      <c r="G242" s="45">
        <v>-38.46</v>
      </c>
      <c r="H242" s="45">
        <v>-22.22</v>
      </c>
    </row>
    <row r="243" spans="1:8" x14ac:dyDescent="0.2">
      <c r="A243" s="33">
        <v>238</v>
      </c>
      <c r="B243" s="1" t="s">
        <v>277</v>
      </c>
      <c r="C243">
        <v>10</v>
      </c>
      <c r="D243">
        <v>15</v>
      </c>
      <c r="E243">
        <v>27</v>
      </c>
      <c r="F243">
        <v>39</v>
      </c>
      <c r="G243" s="45">
        <v>-33.33</v>
      </c>
      <c r="H243" s="45">
        <v>-30.77</v>
      </c>
    </row>
    <row r="244" spans="1:8" x14ac:dyDescent="0.2">
      <c r="A244" s="33">
        <v>239</v>
      </c>
      <c r="B244" s="1" t="s">
        <v>278</v>
      </c>
      <c r="C244">
        <v>12</v>
      </c>
      <c r="D244">
        <v>14</v>
      </c>
      <c r="E244">
        <v>26</v>
      </c>
      <c r="F244">
        <v>48</v>
      </c>
      <c r="G244" s="45">
        <v>-14.29</v>
      </c>
      <c r="H244" s="45">
        <v>-45.83</v>
      </c>
    </row>
    <row r="245" spans="1:8" x14ac:dyDescent="0.2">
      <c r="A245" s="33">
        <v>240</v>
      </c>
      <c r="B245" s="1" t="s">
        <v>279</v>
      </c>
      <c r="C245">
        <v>11</v>
      </c>
      <c r="D245">
        <v>12</v>
      </c>
      <c r="E245">
        <v>26</v>
      </c>
      <c r="F245">
        <v>53</v>
      </c>
      <c r="G245" s="45">
        <v>-8.33</v>
      </c>
      <c r="H245" s="45">
        <v>-50.94</v>
      </c>
    </row>
    <row r="246" spans="1:8" x14ac:dyDescent="0.2">
      <c r="A246" s="33">
        <v>241</v>
      </c>
      <c r="B246" s="1" t="s">
        <v>280</v>
      </c>
      <c r="C246">
        <v>9</v>
      </c>
      <c r="D246">
        <v>3</v>
      </c>
      <c r="E246">
        <v>24</v>
      </c>
      <c r="F246">
        <v>22</v>
      </c>
      <c r="G246" s="45">
        <v>200</v>
      </c>
      <c r="H246" s="45">
        <v>9.09</v>
      </c>
    </row>
    <row r="247" spans="1:8" x14ac:dyDescent="0.2">
      <c r="A247" s="33">
        <v>242</v>
      </c>
      <c r="B247" s="1" t="s">
        <v>281</v>
      </c>
      <c r="C247">
        <v>7</v>
      </c>
      <c r="D247">
        <v>6</v>
      </c>
      <c r="E247">
        <v>23</v>
      </c>
      <c r="F247">
        <v>28</v>
      </c>
      <c r="G247" s="45">
        <v>16.670000000000002</v>
      </c>
      <c r="H247" s="45">
        <v>-17.86</v>
      </c>
    </row>
    <row r="248" spans="1:8" x14ac:dyDescent="0.2">
      <c r="A248" s="33">
        <v>243</v>
      </c>
      <c r="B248" s="1" t="s">
        <v>282</v>
      </c>
      <c r="C248">
        <v>11</v>
      </c>
      <c r="D248">
        <v>14</v>
      </c>
      <c r="E248">
        <v>23</v>
      </c>
      <c r="F248">
        <v>29</v>
      </c>
      <c r="G248" s="45">
        <v>-21.43</v>
      </c>
      <c r="H248" s="45">
        <v>-20.69</v>
      </c>
    </row>
    <row r="249" spans="1:8" x14ac:dyDescent="0.2">
      <c r="A249" s="33">
        <v>244</v>
      </c>
      <c r="B249" s="1" t="s">
        <v>283</v>
      </c>
      <c r="C249">
        <v>11</v>
      </c>
      <c r="D249">
        <v>9</v>
      </c>
      <c r="E249">
        <v>22</v>
      </c>
      <c r="F249">
        <v>26</v>
      </c>
      <c r="G249" s="45">
        <v>22.22</v>
      </c>
      <c r="H249" s="45">
        <v>-15.38</v>
      </c>
    </row>
    <row r="250" spans="1:8" x14ac:dyDescent="0.2">
      <c r="A250" s="33">
        <v>245</v>
      </c>
      <c r="B250" s="1" t="s">
        <v>284</v>
      </c>
      <c r="C250">
        <v>9</v>
      </c>
      <c r="D250">
        <v>11</v>
      </c>
      <c r="E250">
        <v>22</v>
      </c>
      <c r="F250">
        <v>25</v>
      </c>
      <c r="G250" s="45">
        <v>-18.18</v>
      </c>
      <c r="H250" s="45">
        <v>-12</v>
      </c>
    </row>
    <row r="251" spans="1:8" x14ac:dyDescent="0.2">
      <c r="A251" s="33">
        <v>246</v>
      </c>
      <c r="B251" s="1" t="s">
        <v>285</v>
      </c>
      <c r="C251">
        <v>6</v>
      </c>
      <c r="D251">
        <v>3</v>
      </c>
      <c r="E251">
        <v>22</v>
      </c>
      <c r="F251">
        <v>26</v>
      </c>
      <c r="G251" s="45">
        <v>100</v>
      </c>
      <c r="H251" s="45">
        <v>-15.38</v>
      </c>
    </row>
    <row r="252" spans="1:8" x14ac:dyDescent="0.2">
      <c r="A252" s="33">
        <v>247</v>
      </c>
      <c r="B252" s="1" t="s">
        <v>286</v>
      </c>
      <c r="C252">
        <v>6</v>
      </c>
      <c r="D252">
        <v>8</v>
      </c>
      <c r="E252">
        <v>21</v>
      </c>
      <c r="F252">
        <v>20</v>
      </c>
      <c r="G252" s="45">
        <v>-25</v>
      </c>
      <c r="H252" s="45">
        <v>5</v>
      </c>
    </row>
    <row r="253" spans="1:8" x14ac:dyDescent="0.2">
      <c r="A253" s="33">
        <v>248</v>
      </c>
      <c r="B253" s="1" t="s">
        <v>287</v>
      </c>
      <c r="C253">
        <v>7</v>
      </c>
      <c r="D253">
        <v>4</v>
      </c>
      <c r="E253">
        <v>21</v>
      </c>
      <c r="F253">
        <v>21</v>
      </c>
      <c r="G253" s="45">
        <v>75</v>
      </c>
      <c r="H253" s="45">
        <v>0</v>
      </c>
    </row>
    <row r="254" spans="1:8" x14ac:dyDescent="0.2">
      <c r="A254" s="33">
        <v>249</v>
      </c>
      <c r="B254" s="1" t="s">
        <v>288</v>
      </c>
      <c r="C254">
        <v>9</v>
      </c>
      <c r="D254">
        <v>7</v>
      </c>
      <c r="E254">
        <v>21</v>
      </c>
      <c r="F254">
        <v>29</v>
      </c>
      <c r="G254" s="45">
        <v>28.57</v>
      </c>
      <c r="H254" s="45">
        <v>-27.59</v>
      </c>
    </row>
    <row r="255" spans="1:8" x14ac:dyDescent="0.2">
      <c r="A255" s="33">
        <v>250</v>
      </c>
      <c r="B255" s="1" t="s">
        <v>289</v>
      </c>
      <c r="C255">
        <v>3</v>
      </c>
      <c r="D255">
        <v>1</v>
      </c>
      <c r="E255">
        <v>21</v>
      </c>
      <c r="F255">
        <v>19</v>
      </c>
      <c r="G255" s="45">
        <v>200</v>
      </c>
      <c r="H255" s="45">
        <v>10.53</v>
      </c>
    </row>
    <row r="256" spans="1:8" x14ac:dyDescent="0.2">
      <c r="A256" s="33">
        <v>251</v>
      </c>
      <c r="B256" s="1" t="s">
        <v>290</v>
      </c>
      <c r="C256">
        <v>6</v>
      </c>
      <c r="D256">
        <v>6</v>
      </c>
      <c r="E256">
        <v>21</v>
      </c>
      <c r="F256">
        <v>15</v>
      </c>
      <c r="G256" s="45">
        <v>0</v>
      </c>
      <c r="H256" s="45">
        <v>40</v>
      </c>
    </row>
    <row r="257" spans="1:8" x14ac:dyDescent="0.2">
      <c r="A257" s="33">
        <v>252</v>
      </c>
      <c r="B257" s="1" t="s">
        <v>291</v>
      </c>
      <c r="C257">
        <v>7</v>
      </c>
      <c r="D257">
        <v>7</v>
      </c>
      <c r="E257">
        <v>20</v>
      </c>
      <c r="F257">
        <v>22</v>
      </c>
      <c r="G257" s="45">
        <v>0</v>
      </c>
      <c r="H257" s="45">
        <v>-9.09</v>
      </c>
    </row>
    <row r="258" spans="1:8" x14ac:dyDescent="0.2">
      <c r="A258" s="33">
        <v>253</v>
      </c>
      <c r="B258" s="1" t="s">
        <v>292</v>
      </c>
      <c r="C258">
        <v>5</v>
      </c>
      <c r="D258">
        <v>8</v>
      </c>
      <c r="E258">
        <v>20</v>
      </c>
      <c r="F258">
        <v>35</v>
      </c>
      <c r="G258" s="45">
        <v>-37.5</v>
      </c>
      <c r="H258" s="45">
        <v>-42.86</v>
      </c>
    </row>
    <row r="259" spans="1:8" x14ac:dyDescent="0.2">
      <c r="A259" s="33">
        <v>254</v>
      </c>
      <c r="B259" s="1" t="s">
        <v>293</v>
      </c>
      <c r="C259">
        <v>9</v>
      </c>
      <c r="D259">
        <v>9</v>
      </c>
      <c r="E259">
        <v>20</v>
      </c>
      <c r="F259">
        <v>34</v>
      </c>
      <c r="G259" s="45">
        <v>0</v>
      </c>
      <c r="H259" s="45">
        <v>-41.18</v>
      </c>
    </row>
    <row r="260" spans="1:8" x14ac:dyDescent="0.2">
      <c r="A260" s="33">
        <v>255</v>
      </c>
      <c r="B260" s="1" t="s">
        <v>294</v>
      </c>
      <c r="C260">
        <v>9</v>
      </c>
      <c r="D260">
        <v>11</v>
      </c>
      <c r="E260">
        <v>20</v>
      </c>
      <c r="F260">
        <v>41</v>
      </c>
      <c r="G260" s="45">
        <v>-18.18</v>
      </c>
      <c r="H260" s="45">
        <v>-51.22</v>
      </c>
    </row>
    <row r="261" spans="1:8" x14ac:dyDescent="0.2">
      <c r="A261" s="33">
        <v>256</v>
      </c>
      <c r="B261" s="1" t="s">
        <v>295</v>
      </c>
      <c r="C261">
        <v>5</v>
      </c>
      <c r="D261">
        <v>6</v>
      </c>
      <c r="E261">
        <v>20</v>
      </c>
      <c r="F261">
        <v>19</v>
      </c>
      <c r="G261" s="45">
        <v>-16.670000000000002</v>
      </c>
      <c r="H261" s="45">
        <v>5.26</v>
      </c>
    </row>
    <row r="262" spans="1:8" x14ac:dyDescent="0.2">
      <c r="A262" s="33">
        <v>257</v>
      </c>
      <c r="B262" s="1" t="s">
        <v>296</v>
      </c>
      <c r="C262">
        <v>3</v>
      </c>
      <c r="D262">
        <v>4</v>
      </c>
      <c r="E262">
        <v>19</v>
      </c>
      <c r="F262">
        <v>21</v>
      </c>
      <c r="G262" s="45">
        <v>-25</v>
      </c>
      <c r="H262" s="45">
        <v>-9.52</v>
      </c>
    </row>
    <row r="263" spans="1:8" x14ac:dyDescent="0.2">
      <c r="A263" s="33">
        <v>258</v>
      </c>
      <c r="B263" s="1" t="s">
        <v>297</v>
      </c>
      <c r="C263">
        <v>10</v>
      </c>
      <c r="D263">
        <v>4</v>
      </c>
      <c r="E263">
        <v>19</v>
      </c>
      <c r="F263">
        <v>15</v>
      </c>
      <c r="G263" s="45">
        <v>150</v>
      </c>
      <c r="H263" s="45">
        <v>26.67</v>
      </c>
    </row>
    <row r="264" spans="1:8" x14ac:dyDescent="0.2">
      <c r="A264" s="33">
        <v>259</v>
      </c>
      <c r="B264" s="1" t="s">
        <v>298</v>
      </c>
      <c r="C264">
        <v>1</v>
      </c>
      <c r="D264">
        <v>4</v>
      </c>
      <c r="E264">
        <v>18</v>
      </c>
      <c r="F264">
        <v>17</v>
      </c>
      <c r="G264" s="45">
        <v>-75</v>
      </c>
      <c r="H264" s="45">
        <v>5.88</v>
      </c>
    </row>
    <row r="265" spans="1:8" x14ac:dyDescent="0.2">
      <c r="A265" s="33">
        <v>260</v>
      </c>
      <c r="B265" s="1" t="s">
        <v>299</v>
      </c>
      <c r="C265">
        <v>8</v>
      </c>
      <c r="D265">
        <v>6</v>
      </c>
      <c r="E265">
        <v>18</v>
      </c>
      <c r="F265">
        <v>28</v>
      </c>
      <c r="G265" s="45">
        <v>33.33</v>
      </c>
      <c r="H265" s="45">
        <v>-35.71</v>
      </c>
    </row>
    <row r="266" spans="1:8" x14ac:dyDescent="0.2">
      <c r="A266" s="33">
        <v>261</v>
      </c>
      <c r="B266" s="1" t="s">
        <v>300</v>
      </c>
      <c r="C266">
        <v>5</v>
      </c>
      <c r="D266">
        <v>6</v>
      </c>
      <c r="E266">
        <v>17</v>
      </c>
      <c r="F266">
        <v>40</v>
      </c>
      <c r="G266" s="45">
        <v>-16.670000000000002</v>
      </c>
      <c r="H266" s="45">
        <v>-57.5</v>
      </c>
    </row>
    <row r="267" spans="1:8" x14ac:dyDescent="0.2">
      <c r="A267" s="33">
        <v>262</v>
      </c>
      <c r="B267" s="1" t="s">
        <v>301</v>
      </c>
      <c r="C267">
        <v>6</v>
      </c>
      <c r="D267">
        <v>7</v>
      </c>
      <c r="E267">
        <v>17</v>
      </c>
      <c r="F267">
        <v>23</v>
      </c>
      <c r="G267" s="45">
        <v>-14.29</v>
      </c>
      <c r="H267" s="45">
        <v>-26.09</v>
      </c>
    </row>
    <row r="268" spans="1:8" x14ac:dyDescent="0.2">
      <c r="A268" s="33">
        <v>263</v>
      </c>
      <c r="B268" s="1" t="s">
        <v>302</v>
      </c>
      <c r="C268">
        <v>7</v>
      </c>
      <c r="D268">
        <v>4</v>
      </c>
      <c r="E268">
        <v>17</v>
      </c>
      <c r="F268">
        <v>20</v>
      </c>
      <c r="G268" s="45">
        <v>75</v>
      </c>
      <c r="H268" s="45">
        <v>-15</v>
      </c>
    </row>
    <row r="269" spans="1:8" x14ac:dyDescent="0.2">
      <c r="A269" s="33">
        <v>264</v>
      </c>
      <c r="B269" s="1" t="s">
        <v>303</v>
      </c>
      <c r="C269">
        <v>6</v>
      </c>
      <c r="D269">
        <v>6</v>
      </c>
      <c r="E269">
        <v>16</v>
      </c>
      <c r="F269">
        <v>16</v>
      </c>
      <c r="G269" s="45">
        <v>0</v>
      </c>
      <c r="H269" s="45">
        <v>0</v>
      </c>
    </row>
    <row r="270" spans="1:8" x14ac:dyDescent="0.2">
      <c r="A270" s="33">
        <v>265</v>
      </c>
      <c r="B270" s="1" t="s">
        <v>304</v>
      </c>
      <c r="C270">
        <v>2</v>
      </c>
      <c r="D270">
        <v>8</v>
      </c>
      <c r="E270">
        <v>16</v>
      </c>
      <c r="F270">
        <v>19</v>
      </c>
      <c r="G270" s="45">
        <v>-75</v>
      </c>
      <c r="H270" s="45">
        <v>-15.79</v>
      </c>
    </row>
    <row r="271" spans="1:8" x14ac:dyDescent="0.2">
      <c r="A271" s="33">
        <v>266</v>
      </c>
      <c r="B271" s="1" t="s">
        <v>305</v>
      </c>
      <c r="C271">
        <v>6</v>
      </c>
      <c r="D271">
        <v>5</v>
      </c>
      <c r="E271">
        <v>16</v>
      </c>
      <c r="F271">
        <v>25</v>
      </c>
      <c r="G271" s="45">
        <v>20</v>
      </c>
      <c r="H271" s="45">
        <v>-36</v>
      </c>
    </row>
    <row r="272" spans="1:8" x14ac:dyDescent="0.2">
      <c r="A272" s="33">
        <v>267</v>
      </c>
      <c r="B272" s="1" t="s">
        <v>306</v>
      </c>
      <c r="C272">
        <v>8</v>
      </c>
      <c r="D272">
        <v>7</v>
      </c>
      <c r="E272">
        <v>16</v>
      </c>
      <c r="F272">
        <v>26</v>
      </c>
      <c r="G272" s="45">
        <v>14.29</v>
      </c>
      <c r="H272" s="45">
        <v>-38.46</v>
      </c>
    </row>
    <row r="273" spans="1:8" x14ac:dyDescent="0.2">
      <c r="A273" s="33">
        <v>268</v>
      </c>
      <c r="B273" s="1" t="s">
        <v>307</v>
      </c>
      <c r="C273">
        <v>7</v>
      </c>
      <c r="D273">
        <v>3</v>
      </c>
      <c r="E273">
        <v>16</v>
      </c>
      <c r="F273">
        <v>12</v>
      </c>
      <c r="G273" s="45">
        <v>133.33000000000001</v>
      </c>
      <c r="H273" s="45">
        <v>33.33</v>
      </c>
    </row>
    <row r="274" spans="1:8" x14ac:dyDescent="0.2">
      <c r="A274" s="33">
        <v>269</v>
      </c>
      <c r="B274" s="1" t="s">
        <v>308</v>
      </c>
      <c r="C274">
        <v>0</v>
      </c>
      <c r="D274">
        <v>4</v>
      </c>
      <c r="E274">
        <v>16</v>
      </c>
      <c r="F274">
        <v>24</v>
      </c>
      <c r="G274" s="45">
        <v>-100</v>
      </c>
      <c r="H274" s="45">
        <v>-33.33</v>
      </c>
    </row>
    <row r="275" spans="1:8" x14ac:dyDescent="0.2">
      <c r="A275" s="33">
        <v>270</v>
      </c>
      <c r="B275" s="1" t="s">
        <v>309</v>
      </c>
      <c r="C275">
        <v>3</v>
      </c>
      <c r="D275">
        <v>7</v>
      </c>
      <c r="E275">
        <v>15</v>
      </c>
      <c r="F275">
        <v>16</v>
      </c>
      <c r="G275" s="45">
        <v>-57.14</v>
      </c>
      <c r="H275" s="45">
        <v>-6.25</v>
      </c>
    </row>
    <row r="276" spans="1:8" x14ac:dyDescent="0.2">
      <c r="A276" s="33">
        <v>271</v>
      </c>
      <c r="B276" s="1" t="s">
        <v>310</v>
      </c>
      <c r="C276">
        <v>7</v>
      </c>
      <c r="D276">
        <v>8</v>
      </c>
      <c r="E276">
        <v>15</v>
      </c>
      <c r="F276">
        <v>23</v>
      </c>
      <c r="G276" s="45">
        <v>-12.5</v>
      </c>
      <c r="H276" s="45">
        <v>-34.78</v>
      </c>
    </row>
    <row r="277" spans="1:8" x14ac:dyDescent="0.2">
      <c r="A277" s="33">
        <v>272</v>
      </c>
      <c r="B277" s="1" t="s">
        <v>311</v>
      </c>
      <c r="C277">
        <v>4</v>
      </c>
      <c r="D277">
        <v>7</v>
      </c>
      <c r="E277">
        <v>14</v>
      </c>
      <c r="F277">
        <v>28</v>
      </c>
      <c r="G277" s="45">
        <v>-42.86</v>
      </c>
      <c r="H277" s="45">
        <v>-50</v>
      </c>
    </row>
    <row r="278" spans="1:8" x14ac:dyDescent="0.2">
      <c r="A278" s="33">
        <v>273</v>
      </c>
      <c r="B278" s="1" t="s">
        <v>312</v>
      </c>
      <c r="C278">
        <v>3</v>
      </c>
      <c r="D278">
        <v>10</v>
      </c>
      <c r="E278">
        <v>14</v>
      </c>
      <c r="F278">
        <v>32</v>
      </c>
      <c r="G278" s="45">
        <v>-70</v>
      </c>
      <c r="H278" s="45">
        <v>-56.25</v>
      </c>
    </row>
    <row r="279" spans="1:8" x14ac:dyDescent="0.2">
      <c r="A279" s="33">
        <v>274</v>
      </c>
      <c r="B279" s="1" t="s">
        <v>313</v>
      </c>
      <c r="C279">
        <v>5</v>
      </c>
      <c r="D279">
        <v>6</v>
      </c>
      <c r="E279">
        <v>13</v>
      </c>
      <c r="F279">
        <v>18</v>
      </c>
      <c r="G279" s="45">
        <v>-16.670000000000002</v>
      </c>
      <c r="H279" s="45">
        <v>-27.78</v>
      </c>
    </row>
    <row r="280" spans="1:8" x14ac:dyDescent="0.2">
      <c r="A280" s="33">
        <v>275</v>
      </c>
      <c r="B280" s="1" t="s">
        <v>314</v>
      </c>
      <c r="C280">
        <v>3</v>
      </c>
      <c r="D280">
        <v>4</v>
      </c>
      <c r="E280">
        <v>13</v>
      </c>
      <c r="F280">
        <v>16</v>
      </c>
      <c r="G280" s="45">
        <v>-25</v>
      </c>
      <c r="H280" s="45">
        <v>-18.75</v>
      </c>
    </row>
    <row r="281" spans="1:8" x14ac:dyDescent="0.2">
      <c r="A281" s="33">
        <v>276</v>
      </c>
      <c r="B281" s="1" t="s">
        <v>315</v>
      </c>
      <c r="C281">
        <v>2</v>
      </c>
      <c r="D281">
        <v>4</v>
      </c>
      <c r="E281">
        <v>12</v>
      </c>
      <c r="F281">
        <v>17</v>
      </c>
      <c r="G281" s="45">
        <v>-50</v>
      </c>
      <c r="H281" s="45">
        <v>-29.41</v>
      </c>
    </row>
    <row r="282" spans="1:8" x14ac:dyDescent="0.2">
      <c r="A282" s="33">
        <v>277</v>
      </c>
      <c r="B282" s="1" t="s">
        <v>316</v>
      </c>
      <c r="C282">
        <v>3</v>
      </c>
      <c r="D282">
        <v>3</v>
      </c>
      <c r="E282">
        <v>12</v>
      </c>
      <c r="F282">
        <v>15</v>
      </c>
      <c r="G282" s="45">
        <v>0</v>
      </c>
      <c r="H282" s="45">
        <v>-20</v>
      </c>
    </row>
    <row r="283" spans="1:8" x14ac:dyDescent="0.2">
      <c r="A283" s="33">
        <v>278</v>
      </c>
      <c r="B283" s="1" t="s">
        <v>317</v>
      </c>
      <c r="C283">
        <v>6</v>
      </c>
      <c r="D283">
        <v>4</v>
      </c>
      <c r="E283">
        <v>12</v>
      </c>
      <c r="F283">
        <v>18</v>
      </c>
      <c r="G283" s="45">
        <v>50</v>
      </c>
      <c r="H283" s="45">
        <v>-33.33</v>
      </c>
    </row>
    <row r="284" spans="1:8" x14ac:dyDescent="0.2">
      <c r="A284" s="33">
        <v>279</v>
      </c>
      <c r="B284" s="1" t="s">
        <v>318</v>
      </c>
      <c r="C284">
        <v>3</v>
      </c>
      <c r="D284">
        <v>4</v>
      </c>
      <c r="E284">
        <v>11</v>
      </c>
      <c r="F284">
        <v>23</v>
      </c>
      <c r="G284" s="45">
        <v>-25</v>
      </c>
      <c r="H284" s="45">
        <v>-52.17</v>
      </c>
    </row>
    <row r="285" spans="1:8" x14ac:dyDescent="0.2">
      <c r="A285" s="33">
        <v>280</v>
      </c>
      <c r="B285" s="1" t="s">
        <v>319</v>
      </c>
      <c r="C285">
        <v>4</v>
      </c>
      <c r="D285">
        <v>8</v>
      </c>
      <c r="E285">
        <v>9</v>
      </c>
      <c r="F285">
        <v>21</v>
      </c>
      <c r="G285" s="45">
        <v>-50</v>
      </c>
      <c r="H285" s="45">
        <v>-57.14</v>
      </c>
    </row>
    <row r="286" spans="1:8" x14ac:dyDescent="0.2">
      <c r="A286" s="33">
        <v>281</v>
      </c>
      <c r="B286" s="1" t="s">
        <v>320</v>
      </c>
      <c r="C286">
        <v>4</v>
      </c>
      <c r="D286">
        <v>10</v>
      </c>
      <c r="E286">
        <v>9</v>
      </c>
      <c r="F286">
        <v>29</v>
      </c>
      <c r="G286" s="45">
        <v>-60</v>
      </c>
      <c r="H286" s="45">
        <v>-68.97</v>
      </c>
    </row>
    <row r="287" spans="1:8" x14ac:dyDescent="0.2">
      <c r="A287" s="33">
        <v>282</v>
      </c>
      <c r="B287" s="1" t="s">
        <v>321</v>
      </c>
      <c r="C287">
        <v>4</v>
      </c>
      <c r="D287">
        <v>1</v>
      </c>
      <c r="E287">
        <v>9</v>
      </c>
      <c r="F287">
        <v>7</v>
      </c>
      <c r="G287" s="45">
        <v>300</v>
      </c>
      <c r="H287" s="45">
        <v>28.57</v>
      </c>
    </row>
    <row r="288" spans="1:8" x14ac:dyDescent="0.2">
      <c r="A288" s="33">
        <v>283</v>
      </c>
      <c r="B288" s="1" t="s">
        <v>322</v>
      </c>
      <c r="C288">
        <v>1</v>
      </c>
      <c r="D288">
        <v>0</v>
      </c>
      <c r="E288">
        <v>8</v>
      </c>
      <c r="F288">
        <v>5</v>
      </c>
      <c r="G288" s="45"/>
      <c r="H288" s="45">
        <v>60</v>
      </c>
    </row>
    <row r="289" spans="1:8" x14ac:dyDescent="0.2">
      <c r="A289" s="33">
        <v>284</v>
      </c>
      <c r="B289" s="1" t="s">
        <v>323</v>
      </c>
      <c r="C289">
        <v>3</v>
      </c>
      <c r="D289">
        <v>1</v>
      </c>
      <c r="E289">
        <v>8</v>
      </c>
      <c r="F289">
        <v>1</v>
      </c>
      <c r="G289" s="45">
        <v>200</v>
      </c>
      <c r="H289" s="45">
        <v>700</v>
      </c>
    </row>
    <row r="290" spans="1:8" x14ac:dyDescent="0.2">
      <c r="A290" s="33">
        <v>285</v>
      </c>
      <c r="B290" s="1" t="s">
        <v>324</v>
      </c>
      <c r="C290">
        <v>2</v>
      </c>
      <c r="D290">
        <v>4</v>
      </c>
      <c r="E290">
        <v>7</v>
      </c>
      <c r="F290">
        <v>12</v>
      </c>
      <c r="G290" s="45">
        <v>-50</v>
      </c>
      <c r="H290" s="45">
        <v>-41.67</v>
      </c>
    </row>
    <row r="291" spans="1:8" x14ac:dyDescent="0.2">
      <c r="A291" s="33">
        <v>286</v>
      </c>
      <c r="B291" s="1" t="s">
        <v>325</v>
      </c>
      <c r="C291">
        <v>2</v>
      </c>
      <c r="D291">
        <v>4</v>
      </c>
      <c r="E291">
        <v>6</v>
      </c>
      <c r="F291">
        <v>17</v>
      </c>
      <c r="G291" s="45">
        <v>-50</v>
      </c>
      <c r="H291" s="45">
        <v>-64.709999999999994</v>
      </c>
    </row>
    <row r="292" spans="1:8" x14ac:dyDescent="0.2">
      <c r="A292" s="33">
        <v>287</v>
      </c>
      <c r="B292" s="1" t="s">
        <v>326</v>
      </c>
      <c r="C292">
        <v>1</v>
      </c>
      <c r="D292">
        <v>2</v>
      </c>
      <c r="E292">
        <v>5</v>
      </c>
      <c r="F292">
        <v>5</v>
      </c>
      <c r="G292" s="45">
        <v>-50</v>
      </c>
      <c r="H292" s="45">
        <v>0</v>
      </c>
    </row>
    <row r="293" spans="1:8" x14ac:dyDescent="0.2">
      <c r="A293" s="33">
        <v>288</v>
      </c>
      <c r="B293" s="1" t="s">
        <v>327</v>
      </c>
      <c r="C293">
        <v>1</v>
      </c>
      <c r="D293">
        <v>3</v>
      </c>
      <c r="E293">
        <v>4</v>
      </c>
      <c r="F293">
        <v>11</v>
      </c>
      <c r="G293" s="45">
        <v>-66.67</v>
      </c>
      <c r="H293" s="45">
        <v>-63.64</v>
      </c>
    </row>
    <row r="294" spans="1:8" x14ac:dyDescent="0.2">
      <c r="A294" s="33">
        <v>289</v>
      </c>
      <c r="B294" s="1" t="s">
        <v>328</v>
      </c>
      <c r="C294">
        <v>0</v>
      </c>
      <c r="D294">
        <v>1</v>
      </c>
      <c r="E294">
        <v>4</v>
      </c>
      <c r="F294">
        <v>7</v>
      </c>
      <c r="G294" s="45">
        <v>-100</v>
      </c>
      <c r="H294" s="45">
        <v>-42.86</v>
      </c>
    </row>
    <row r="295" spans="1:8" x14ac:dyDescent="0.2">
      <c r="A295" s="33">
        <v>290</v>
      </c>
      <c r="B295" s="1" t="s">
        <v>329</v>
      </c>
      <c r="C295">
        <v>2</v>
      </c>
      <c r="D295">
        <v>0</v>
      </c>
      <c r="E295">
        <v>4</v>
      </c>
      <c r="F295">
        <v>7</v>
      </c>
      <c r="G295" s="45"/>
      <c r="H295" s="45">
        <v>-42.86</v>
      </c>
    </row>
    <row r="296" spans="1:8" x14ac:dyDescent="0.2">
      <c r="G296" s="45"/>
      <c r="H296" s="45"/>
    </row>
    <row r="297" spans="1:8" s="48" customFormat="1" x14ac:dyDescent="0.2">
      <c r="A297" s="46"/>
      <c r="B297" s="47" t="s">
        <v>330</v>
      </c>
      <c r="C297" s="48">
        <v>24173</v>
      </c>
      <c r="D297" s="48">
        <v>23328</v>
      </c>
      <c r="E297" s="48">
        <v>80234</v>
      </c>
      <c r="F297" s="48">
        <v>91278</v>
      </c>
      <c r="G297" s="19">
        <v>3.62</v>
      </c>
      <c r="H297" s="19">
        <v>-12.1</v>
      </c>
    </row>
  </sheetData>
  <mergeCells count="3">
    <mergeCell ref="C3:D3"/>
    <mergeCell ref="E3:F3"/>
    <mergeCell ref="G3:H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1"/>
  <sheetViews>
    <sheetView workbookViewId="0">
      <selection activeCell="G15" sqref="G15"/>
    </sheetView>
  </sheetViews>
  <sheetFormatPr defaultRowHeight="12.75" x14ac:dyDescent="0.2"/>
  <cols>
    <col min="1" max="1" width="24" customWidth="1"/>
    <col min="2" max="2" width="15.7109375" style="9" customWidth="1"/>
    <col min="3" max="3" width="13" style="9" customWidth="1"/>
    <col min="4" max="4" width="32.85546875" style="57" customWidth="1"/>
    <col min="5" max="5" width="39.7109375" style="58" customWidth="1"/>
    <col min="6" max="6" width="9.140625" style="59" customWidth="1"/>
    <col min="7" max="7" width="35.5703125" customWidth="1"/>
    <col min="9" max="9" width="18.140625" customWidth="1"/>
    <col min="257" max="257" width="24" customWidth="1"/>
    <col min="258" max="258" width="15.7109375" customWidth="1"/>
    <col min="259" max="259" width="13" customWidth="1"/>
    <col min="260" max="260" width="32.85546875" customWidth="1"/>
    <col min="261" max="261" width="38.140625" customWidth="1"/>
    <col min="262" max="262" width="9.140625" customWidth="1"/>
    <col min="263" max="263" width="35.5703125" customWidth="1"/>
    <col min="265" max="265" width="18.140625" customWidth="1"/>
    <col min="513" max="513" width="24" customWidth="1"/>
    <col min="514" max="514" width="15.7109375" customWidth="1"/>
    <col min="515" max="515" width="13" customWidth="1"/>
    <col min="516" max="516" width="32.85546875" customWidth="1"/>
    <col min="517" max="517" width="38.140625" customWidth="1"/>
    <col min="518" max="518" width="9.140625" customWidth="1"/>
    <col min="519" max="519" width="35.5703125" customWidth="1"/>
    <col min="521" max="521" width="18.140625" customWidth="1"/>
    <col min="769" max="769" width="24" customWidth="1"/>
    <col min="770" max="770" width="15.7109375" customWidth="1"/>
    <col min="771" max="771" width="13" customWidth="1"/>
    <col min="772" max="772" width="32.85546875" customWidth="1"/>
    <col min="773" max="773" width="38.140625" customWidth="1"/>
    <col min="774" max="774" width="9.140625" customWidth="1"/>
    <col min="775" max="775" width="35.5703125" customWidth="1"/>
    <col min="777" max="777" width="18.140625" customWidth="1"/>
    <col min="1025" max="1025" width="24" customWidth="1"/>
    <col min="1026" max="1026" width="15.7109375" customWidth="1"/>
    <col min="1027" max="1027" width="13" customWidth="1"/>
    <col min="1028" max="1028" width="32.85546875" customWidth="1"/>
    <col min="1029" max="1029" width="38.140625" customWidth="1"/>
    <col min="1030" max="1030" width="9.140625" customWidth="1"/>
    <col min="1031" max="1031" width="35.5703125" customWidth="1"/>
    <col min="1033" max="1033" width="18.140625" customWidth="1"/>
    <col min="1281" max="1281" width="24" customWidth="1"/>
    <col min="1282" max="1282" width="15.7109375" customWidth="1"/>
    <col min="1283" max="1283" width="13" customWidth="1"/>
    <col min="1284" max="1284" width="32.85546875" customWidth="1"/>
    <col min="1285" max="1285" width="38.140625" customWidth="1"/>
    <col min="1286" max="1286" width="9.140625" customWidth="1"/>
    <col min="1287" max="1287" width="35.5703125" customWidth="1"/>
    <col min="1289" max="1289" width="18.140625" customWidth="1"/>
    <col min="1537" max="1537" width="24" customWidth="1"/>
    <col min="1538" max="1538" width="15.7109375" customWidth="1"/>
    <col min="1539" max="1539" width="13" customWidth="1"/>
    <col min="1540" max="1540" width="32.85546875" customWidth="1"/>
    <col min="1541" max="1541" width="38.140625" customWidth="1"/>
    <col min="1542" max="1542" width="9.140625" customWidth="1"/>
    <col min="1543" max="1543" width="35.5703125" customWidth="1"/>
    <col min="1545" max="1545" width="18.140625" customWidth="1"/>
    <col min="1793" max="1793" width="24" customWidth="1"/>
    <col min="1794" max="1794" width="15.7109375" customWidth="1"/>
    <col min="1795" max="1795" width="13" customWidth="1"/>
    <col min="1796" max="1796" width="32.85546875" customWidth="1"/>
    <col min="1797" max="1797" width="38.140625" customWidth="1"/>
    <col min="1798" max="1798" width="9.140625" customWidth="1"/>
    <col min="1799" max="1799" width="35.5703125" customWidth="1"/>
    <col min="1801" max="1801" width="18.140625" customWidth="1"/>
    <col min="2049" max="2049" width="24" customWidth="1"/>
    <col min="2050" max="2050" width="15.7109375" customWidth="1"/>
    <col min="2051" max="2051" width="13" customWidth="1"/>
    <col min="2052" max="2052" width="32.85546875" customWidth="1"/>
    <col min="2053" max="2053" width="38.140625" customWidth="1"/>
    <col min="2054" max="2054" width="9.140625" customWidth="1"/>
    <col min="2055" max="2055" width="35.5703125" customWidth="1"/>
    <col min="2057" max="2057" width="18.140625" customWidth="1"/>
    <col min="2305" max="2305" width="24" customWidth="1"/>
    <col min="2306" max="2306" width="15.7109375" customWidth="1"/>
    <col min="2307" max="2307" width="13" customWidth="1"/>
    <col min="2308" max="2308" width="32.85546875" customWidth="1"/>
    <col min="2309" max="2309" width="38.140625" customWidth="1"/>
    <col min="2310" max="2310" width="9.140625" customWidth="1"/>
    <col min="2311" max="2311" width="35.5703125" customWidth="1"/>
    <col min="2313" max="2313" width="18.140625" customWidth="1"/>
    <col min="2561" max="2561" width="24" customWidth="1"/>
    <col min="2562" max="2562" width="15.7109375" customWidth="1"/>
    <col min="2563" max="2563" width="13" customWidth="1"/>
    <col min="2564" max="2564" width="32.85546875" customWidth="1"/>
    <col min="2565" max="2565" width="38.140625" customWidth="1"/>
    <col min="2566" max="2566" width="9.140625" customWidth="1"/>
    <col min="2567" max="2567" width="35.5703125" customWidth="1"/>
    <col min="2569" max="2569" width="18.140625" customWidth="1"/>
    <col min="2817" max="2817" width="24" customWidth="1"/>
    <col min="2818" max="2818" width="15.7109375" customWidth="1"/>
    <col min="2819" max="2819" width="13" customWidth="1"/>
    <col min="2820" max="2820" width="32.85546875" customWidth="1"/>
    <col min="2821" max="2821" width="38.140625" customWidth="1"/>
    <col min="2822" max="2822" width="9.140625" customWidth="1"/>
    <col min="2823" max="2823" width="35.5703125" customWidth="1"/>
    <col min="2825" max="2825" width="18.140625" customWidth="1"/>
    <col min="3073" max="3073" width="24" customWidth="1"/>
    <col min="3074" max="3074" width="15.7109375" customWidth="1"/>
    <col min="3075" max="3075" width="13" customWidth="1"/>
    <col min="3076" max="3076" width="32.85546875" customWidth="1"/>
    <col min="3077" max="3077" width="38.140625" customWidth="1"/>
    <col min="3078" max="3078" width="9.140625" customWidth="1"/>
    <col min="3079" max="3079" width="35.5703125" customWidth="1"/>
    <col min="3081" max="3081" width="18.140625" customWidth="1"/>
    <col min="3329" max="3329" width="24" customWidth="1"/>
    <col min="3330" max="3330" width="15.7109375" customWidth="1"/>
    <col min="3331" max="3331" width="13" customWidth="1"/>
    <col min="3332" max="3332" width="32.85546875" customWidth="1"/>
    <col min="3333" max="3333" width="38.140625" customWidth="1"/>
    <col min="3334" max="3334" width="9.140625" customWidth="1"/>
    <col min="3335" max="3335" width="35.5703125" customWidth="1"/>
    <col min="3337" max="3337" width="18.140625" customWidth="1"/>
    <col min="3585" max="3585" width="24" customWidth="1"/>
    <col min="3586" max="3586" width="15.7109375" customWidth="1"/>
    <col min="3587" max="3587" width="13" customWidth="1"/>
    <col min="3588" max="3588" width="32.85546875" customWidth="1"/>
    <col min="3589" max="3589" width="38.140625" customWidth="1"/>
    <col min="3590" max="3590" width="9.140625" customWidth="1"/>
    <col min="3591" max="3591" width="35.5703125" customWidth="1"/>
    <col min="3593" max="3593" width="18.140625" customWidth="1"/>
    <col min="3841" max="3841" width="24" customWidth="1"/>
    <col min="3842" max="3842" width="15.7109375" customWidth="1"/>
    <col min="3843" max="3843" width="13" customWidth="1"/>
    <col min="3844" max="3844" width="32.85546875" customWidth="1"/>
    <col min="3845" max="3845" width="38.140625" customWidth="1"/>
    <col min="3846" max="3846" width="9.140625" customWidth="1"/>
    <col min="3847" max="3847" width="35.5703125" customWidth="1"/>
    <col min="3849" max="3849" width="18.140625" customWidth="1"/>
    <col min="4097" max="4097" width="24" customWidth="1"/>
    <col min="4098" max="4098" width="15.7109375" customWidth="1"/>
    <col min="4099" max="4099" width="13" customWidth="1"/>
    <col min="4100" max="4100" width="32.85546875" customWidth="1"/>
    <col min="4101" max="4101" width="38.140625" customWidth="1"/>
    <col min="4102" max="4102" width="9.140625" customWidth="1"/>
    <col min="4103" max="4103" width="35.5703125" customWidth="1"/>
    <col min="4105" max="4105" width="18.140625" customWidth="1"/>
    <col min="4353" max="4353" width="24" customWidth="1"/>
    <col min="4354" max="4354" width="15.7109375" customWidth="1"/>
    <col min="4355" max="4355" width="13" customWidth="1"/>
    <col min="4356" max="4356" width="32.85546875" customWidth="1"/>
    <col min="4357" max="4357" width="38.140625" customWidth="1"/>
    <col min="4358" max="4358" width="9.140625" customWidth="1"/>
    <col min="4359" max="4359" width="35.5703125" customWidth="1"/>
    <col min="4361" max="4361" width="18.140625" customWidth="1"/>
    <col min="4609" max="4609" width="24" customWidth="1"/>
    <col min="4610" max="4610" width="15.7109375" customWidth="1"/>
    <col min="4611" max="4611" width="13" customWidth="1"/>
    <col min="4612" max="4612" width="32.85546875" customWidth="1"/>
    <col min="4613" max="4613" width="38.140625" customWidth="1"/>
    <col min="4614" max="4614" width="9.140625" customWidth="1"/>
    <col min="4615" max="4615" width="35.5703125" customWidth="1"/>
    <col min="4617" max="4617" width="18.140625" customWidth="1"/>
    <col min="4865" max="4865" width="24" customWidth="1"/>
    <col min="4866" max="4866" width="15.7109375" customWidth="1"/>
    <col min="4867" max="4867" width="13" customWidth="1"/>
    <col min="4868" max="4868" width="32.85546875" customWidth="1"/>
    <col min="4869" max="4869" width="38.140625" customWidth="1"/>
    <col min="4870" max="4870" width="9.140625" customWidth="1"/>
    <col min="4871" max="4871" width="35.5703125" customWidth="1"/>
    <col min="4873" max="4873" width="18.140625" customWidth="1"/>
    <col min="5121" max="5121" width="24" customWidth="1"/>
    <col min="5122" max="5122" width="15.7109375" customWidth="1"/>
    <col min="5123" max="5123" width="13" customWidth="1"/>
    <col min="5124" max="5124" width="32.85546875" customWidth="1"/>
    <col min="5125" max="5125" width="38.140625" customWidth="1"/>
    <col min="5126" max="5126" width="9.140625" customWidth="1"/>
    <col min="5127" max="5127" width="35.5703125" customWidth="1"/>
    <col min="5129" max="5129" width="18.140625" customWidth="1"/>
    <col min="5377" max="5377" width="24" customWidth="1"/>
    <col min="5378" max="5378" width="15.7109375" customWidth="1"/>
    <col min="5379" max="5379" width="13" customWidth="1"/>
    <col min="5380" max="5380" width="32.85546875" customWidth="1"/>
    <col min="5381" max="5381" width="38.140625" customWidth="1"/>
    <col min="5382" max="5382" width="9.140625" customWidth="1"/>
    <col min="5383" max="5383" width="35.5703125" customWidth="1"/>
    <col min="5385" max="5385" width="18.140625" customWidth="1"/>
    <col min="5633" max="5633" width="24" customWidth="1"/>
    <col min="5634" max="5634" width="15.7109375" customWidth="1"/>
    <col min="5635" max="5635" width="13" customWidth="1"/>
    <col min="5636" max="5636" width="32.85546875" customWidth="1"/>
    <col min="5637" max="5637" width="38.140625" customWidth="1"/>
    <col min="5638" max="5638" width="9.140625" customWidth="1"/>
    <col min="5639" max="5639" width="35.5703125" customWidth="1"/>
    <col min="5641" max="5641" width="18.140625" customWidth="1"/>
    <col min="5889" max="5889" width="24" customWidth="1"/>
    <col min="5890" max="5890" width="15.7109375" customWidth="1"/>
    <col min="5891" max="5891" width="13" customWidth="1"/>
    <col min="5892" max="5892" width="32.85546875" customWidth="1"/>
    <col min="5893" max="5893" width="38.140625" customWidth="1"/>
    <col min="5894" max="5894" width="9.140625" customWidth="1"/>
    <col min="5895" max="5895" width="35.5703125" customWidth="1"/>
    <col min="5897" max="5897" width="18.140625" customWidth="1"/>
    <col min="6145" max="6145" width="24" customWidth="1"/>
    <col min="6146" max="6146" width="15.7109375" customWidth="1"/>
    <col min="6147" max="6147" width="13" customWidth="1"/>
    <col min="6148" max="6148" width="32.85546875" customWidth="1"/>
    <col min="6149" max="6149" width="38.140625" customWidth="1"/>
    <col min="6150" max="6150" width="9.140625" customWidth="1"/>
    <col min="6151" max="6151" width="35.5703125" customWidth="1"/>
    <col min="6153" max="6153" width="18.140625" customWidth="1"/>
    <col min="6401" max="6401" width="24" customWidth="1"/>
    <col min="6402" max="6402" width="15.7109375" customWidth="1"/>
    <col min="6403" max="6403" width="13" customWidth="1"/>
    <col min="6404" max="6404" width="32.85546875" customWidth="1"/>
    <col min="6405" max="6405" width="38.140625" customWidth="1"/>
    <col min="6406" max="6406" width="9.140625" customWidth="1"/>
    <col min="6407" max="6407" width="35.5703125" customWidth="1"/>
    <col min="6409" max="6409" width="18.140625" customWidth="1"/>
    <col min="6657" max="6657" width="24" customWidth="1"/>
    <col min="6658" max="6658" width="15.7109375" customWidth="1"/>
    <col min="6659" max="6659" width="13" customWidth="1"/>
    <col min="6660" max="6660" width="32.85546875" customWidth="1"/>
    <col min="6661" max="6661" width="38.140625" customWidth="1"/>
    <col min="6662" max="6662" width="9.140625" customWidth="1"/>
    <col min="6663" max="6663" width="35.5703125" customWidth="1"/>
    <col min="6665" max="6665" width="18.140625" customWidth="1"/>
    <col min="6913" max="6913" width="24" customWidth="1"/>
    <col min="6914" max="6914" width="15.7109375" customWidth="1"/>
    <col min="6915" max="6915" width="13" customWidth="1"/>
    <col min="6916" max="6916" width="32.85546875" customWidth="1"/>
    <col min="6917" max="6917" width="38.140625" customWidth="1"/>
    <col min="6918" max="6918" width="9.140625" customWidth="1"/>
    <col min="6919" max="6919" width="35.5703125" customWidth="1"/>
    <col min="6921" max="6921" width="18.140625" customWidth="1"/>
    <col min="7169" max="7169" width="24" customWidth="1"/>
    <col min="7170" max="7170" width="15.7109375" customWidth="1"/>
    <col min="7171" max="7171" width="13" customWidth="1"/>
    <col min="7172" max="7172" width="32.85546875" customWidth="1"/>
    <col min="7173" max="7173" width="38.140625" customWidth="1"/>
    <col min="7174" max="7174" width="9.140625" customWidth="1"/>
    <col min="7175" max="7175" width="35.5703125" customWidth="1"/>
    <col min="7177" max="7177" width="18.140625" customWidth="1"/>
    <col min="7425" max="7425" width="24" customWidth="1"/>
    <col min="7426" max="7426" width="15.7109375" customWidth="1"/>
    <col min="7427" max="7427" width="13" customWidth="1"/>
    <col min="7428" max="7428" width="32.85546875" customWidth="1"/>
    <col min="7429" max="7429" width="38.140625" customWidth="1"/>
    <col min="7430" max="7430" width="9.140625" customWidth="1"/>
    <col min="7431" max="7431" width="35.5703125" customWidth="1"/>
    <col min="7433" max="7433" width="18.140625" customWidth="1"/>
    <col min="7681" max="7681" width="24" customWidth="1"/>
    <col min="7682" max="7682" width="15.7109375" customWidth="1"/>
    <col min="7683" max="7683" width="13" customWidth="1"/>
    <col min="7684" max="7684" width="32.85546875" customWidth="1"/>
    <col min="7685" max="7685" width="38.140625" customWidth="1"/>
    <col min="7686" max="7686" width="9.140625" customWidth="1"/>
    <col min="7687" max="7687" width="35.5703125" customWidth="1"/>
    <col min="7689" max="7689" width="18.140625" customWidth="1"/>
    <col min="7937" max="7937" width="24" customWidth="1"/>
    <col min="7938" max="7938" width="15.7109375" customWidth="1"/>
    <col min="7939" max="7939" width="13" customWidth="1"/>
    <col min="7940" max="7940" width="32.85546875" customWidth="1"/>
    <col min="7941" max="7941" width="38.140625" customWidth="1"/>
    <col min="7942" max="7942" width="9.140625" customWidth="1"/>
    <col min="7943" max="7943" width="35.5703125" customWidth="1"/>
    <col min="7945" max="7945" width="18.140625" customWidth="1"/>
    <col min="8193" max="8193" width="24" customWidth="1"/>
    <col min="8194" max="8194" width="15.7109375" customWidth="1"/>
    <col min="8195" max="8195" width="13" customWidth="1"/>
    <col min="8196" max="8196" width="32.85546875" customWidth="1"/>
    <col min="8197" max="8197" width="38.140625" customWidth="1"/>
    <col min="8198" max="8198" width="9.140625" customWidth="1"/>
    <col min="8199" max="8199" width="35.5703125" customWidth="1"/>
    <col min="8201" max="8201" width="18.140625" customWidth="1"/>
    <col min="8449" max="8449" width="24" customWidth="1"/>
    <col min="8450" max="8450" width="15.7109375" customWidth="1"/>
    <col min="8451" max="8451" width="13" customWidth="1"/>
    <col min="8452" max="8452" width="32.85546875" customWidth="1"/>
    <col min="8453" max="8453" width="38.140625" customWidth="1"/>
    <col min="8454" max="8454" width="9.140625" customWidth="1"/>
    <col min="8455" max="8455" width="35.5703125" customWidth="1"/>
    <col min="8457" max="8457" width="18.140625" customWidth="1"/>
    <col min="8705" max="8705" width="24" customWidth="1"/>
    <col min="8706" max="8706" width="15.7109375" customWidth="1"/>
    <col min="8707" max="8707" width="13" customWidth="1"/>
    <col min="8708" max="8708" width="32.85546875" customWidth="1"/>
    <col min="8709" max="8709" width="38.140625" customWidth="1"/>
    <col min="8710" max="8710" width="9.140625" customWidth="1"/>
    <col min="8711" max="8711" width="35.5703125" customWidth="1"/>
    <col min="8713" max="8713" width="18.140625" customWidth="1"/>
    <col min="8961" max="8961" width="24" customWidth="1"/>
    <col min="8962" max="8962" width="15.7109375" customWidth="1"/>
    <col min="8963" max="8963" width="13" customWidth="1"/>
    <col min="8964" max="8964" width="32.85546875" customWidth="1"/>
    <col min="8965" max="8965" width="38.140625" customWidth="1"/>
    <col min="8966" max="8966" width="9.140625" customWidth="1"/>
    <col min="8967" max="8967" width="35.5703125" customWidth="1"/>
    <col min="8969" max="8969" width="18.140625" customWidth="1"/>
    <col min="9217" max="9217" width="24" customWidth="1"/>
    <col min="9218" max="9218" width="15.7109375" customWidth="1"/>
    <col min="9219" max="9219" width="13" customWidth="1"/>
    <col min="9220" max="9220" width="32.85546875" customWidth="1"/>
    <col min="9221" max="9221" width="38.140625" customWidth="1"/>
    <col min="9222" max="9222" width="9.140625" customWidth="1"/>
    <col min="9223" max="9223" width="35.5703125" customWidth="1"/>
    <col min="9225" max="9225" width="18.140625" customWidth="1"/>
    <col min="9473" max="9473" width="24" customWidth="1"/>
    <col min="9474" max="9474" width="15.7109375" customWidth="1"/>
    <col min="9475" max="9475" width="13" customWidth="1"/>
    <col min="9476" max="9476" width="32.85546875" customWidth="1"/>
    <col min="9477" max="9477" width="38.140625" customWidth="1"/>
    <col min="9478" max="9478" width="9.140625" customWidth="1"/>
    <col min="9479" max="9479" width="35.5703125" customWidth="1"/>
    <col min="9481" max="9481" width="18.140625" customWidth="1"/>
    <col min="9729" max="9729" width="24" customWidth="1"/>
    <col min="9730" max="9730" width="15.7109375" customWidth="1"/>
    <col min="9731" max="9731" width="13" customWidth="1"/>
    <col min="9732" max="9732" width="32.85546875" customWidth="1"/>
    <col min="9733" max="9733" width="38.140625" customWidth="1"/>
    <col min="9734" max="9734" width="9.140625" customWidth="1"/>
    <col min="9735" max="9735" width="35.5703125" customWidth="1"/>
    <col min="9737" max="9737" width="18.140625" customWidth="1"/>
    <col min="9985" max="9985" width="24" customWidth="1"/>
    <col min="9986" max="9986" width="15.7109375" customWidth="1"/>
    <col min="9987" max="9987" width="13" customWidth="1"/>
    <col min="9988" max="9988" width="32.85546875" customWidth="1"/>
    <col min="9989" max="9989" width="38.140625" customWidth="1"/>
    <col min="9990" max="9990" width="9.140625" customWidth="1"/>
    <col min="9991" max="9991" width="35.5703125" customWidth="1"/>
    <col min="9993" max="9993" width="18.140625" customWidth="1"/>
    <col min="10241" max="10241" width="24" customWidth="1"/>
    <col min="10242" max="10242" width="15.7109375" customWidth="1"/>
    <col min="10243" max="10243" width="13" customWidth="1"/>
    <col min="10244" max="10244" width="32.85546875" customWidth="1"/>
    <col min="10245" max="10245" width="38.140625" customWidth="1"/>
    <col min="10246" max="10246" width="9.140625" customWidth="1"/>
    <col min="10247" max="10247" width="35.5703125" customWidth="1"/>
    <col min="10249" max="10249" width="18.140625" customWidth="1"/>
    <col min="10497" max="10497" width="24" customWidth="1"/>
    <col min="10498" max="10498" width="15.7109375" customWidth="1"/>
    <col min="10499" max="10499" width="13" customWidth="1"/>
    <col min="10500" max="10500" width="32.85546875" customWidth="1"/>
    <col min="10501" max="10501" width="38.140625" customWidth="1"/>
    <col min="10502" max="10502" width="9.140625" customWidth="1"/>
    <col min="10503" max="10503" width="35.5703125" customWidth="1"/>
    <col min="10505" max="10505" width="18.140625" customWidth="1"/>
    <col min="10753" max="10753" width="24" customWidth="1"/>
    <col min="10754" max="10754" width="15.7109375" customWidth="1"/>
    <col min="10755" max="10755" width="13" customWidth="1"/>
    <col min="10756" max="10756" width="32.85546875" customWidth="1"/>
    <col min="10757" max="10757" width="38.140625" customWidth="1"/>
    <col min="10758" max="10758" width="9.140625" customWidth="1"/>
    <col min="10759" max="10759" width="35.5703125" customWidth="1"/>
    <col min="10761" max="10761" width="18.140625" customWidth="1"/>
    <col min="11009" max="11009" width="24" customWidth="1"/>
    <col min="11010" max="11010" width="15.7109375" customWidth="1"/>
    <col min="11011" max="11011" width="13" customWidth="1"/>
    <col min="11012" max="11012" width="32.85546875" customWidth="1"/>
    <col min="11013" max="11013" width="38.140625" customWidth="1"/>
    <col min="11014" max="11014" width="9.140625" customWidth="1"/>
    <col min="11015" max="11015" width="35.5703125" customWidth="1"/>
    <col min="11017" max="11017" width="18.140625" customWidth="1"/>
    <col min="11265" max="11265" width="24" customWidth="1"/>
    <col min="11266" max="11266" width="15.7109375" customWidth="1"/>
    <col min="11267" max="11267" width="13" customWidth="1"/>
    <col min="11268" max="11268" width="32.85546875" customWidth="1"/>
    <col min="11269" max="11269" width="38.140625" customWidth="1"/>
    <col min="11270" max="11270" width="9.140625" customWidth="1"/>
    <col min="11271" max="11271" width="35.5703125" customWidth="1"/>
    <col min="11273" max="11273" width="18.140625" customWidth="1"/>
    <col min="11521" max="11521" width="24" customWidth="1"/>
    <col min="11522" max="11522" width="15.7109375" customWidth="1"/>
    <col min="11523" max="11523" width="13" customWidth="1"/>
    <col min="11524" max="11524" width="32.85546875" customWidth="1"/>
    <col min="11525" max="11525" width="38.140625" customWidth="1"/>
    <col min="11526" max="11526" width="9.140625" customWidth="1"/>
    <col min="11527" max="11527" width="35.5703125" customWidth="1"/>
    <col min="11529" max="11529" width="18.140625" customWidth="1"/>
    <col min="11777" max="11777" width="24" customWidth="1"/>
    <col min="11778" max="11778" width="15.7109375" customWidth="1"/>
    <col min="11779" max="11779" width="13" customWidth="1"/>
    <col min="11780" max="11780" width="32.85546875" customWidth="1"/>
    <col min="11781" max="11781" width="38.140625" customWidth="1"/>
    <col min="11782" max="11782" width="9.140625" customWidth="1"/>
    <col min="11783" max="11783" width="35.5703125" customWidth="1"/>
    <col min="11785" max="11785" width="18.140625" customWidth="1"/>
    <col min="12033" max="12033" width="24" customWidth="1"/>
    <col min="12034" max="12034" width="15.7109375" customWidth="1"/>
    <col min="12035" max="12035" width="13" customWidth="1"/>
    <col min="12036" max="12036" width="32.85546875" customWidth="1"/>
    <col min="12037" max="12037" width="38.140625" customWidth="1"/>
    <col min="12038" max="12038" width="9.140625" customWidth="1"/>
    <col min="12039" max="12039" width="35.5703125" customWidth="1"/>
    <col min="12041" max="12041" width="18.140625" customWidth="1"/>
    <col min="12289" max="12289" width="24" customWidth="1"/>
    <col min="12290" max="12290" width="15.7109375" customWidth="1"/>
    <col min="12291" max="12291" width="13" customWidth="1"/>
    <col min="12292" max="12292" width="32.85546875" customWidth="1"/>
    <col min="12293" max="12293" width="38.140625" customWidth="1"/>
    <col min="12294" max="12294" width="9.140625" customWidth="1"/>
    <col min="12295" max="12295" width="35.5703125" customWidth="1"/>
    <col min="12297" max="12297" width="18.140625" customWidth="1"/>
    <col min="12545" max="12545" width="24" customWidth="1"/>
    <col min="12546" max="12546" width="15.7109375" customWidth="1"/>
    <col min="12547" max="12547" width="13" customWidth="1"/>
    <col min="12548" max="12548" width="32.85546875" customWidth="1"/>
    <col min="12549" max="12549" width="38.140625" customWidth="1"/>
    <col min="12550" max="12550" width="9.140625" customWidth="1"/>
    <col min="12551" max="12551" width="35.5703125" customWidth="1"/>
    <col min="12553" max="12553" width="18.140625" customWidth="1"/>
    <col min="12801" max="12801" width="24" customWidth="1"/>
    <col min="12802" max="12802" width="15.7109375" customWidth="1"/>
    <col min="12803" max="12803" width="13" customWidth="1"/>
    <col min="12804" max="12804" width="32.85546875" customWidth="1"/>
    <col min="12805" max="12805" width="38.140625" customWidth="1"/>
    <col min="12806" max="12806" width="9.140625" customWidth="1"/>
    <col min="12807" max="12807" width="35.5703125" customWidth="1"/>
    <col min="12809" max="12809" width="18.140625" customWidth="1"/>
    <col min="13057" max="13057" width="24" customWidth="1"/>
    <col min="13058" max="13058" width="15.7109375" customWidth="1"/>
    <col min="13059" max="13059" width="13" customWidth="1"/>
    <col min="13060" max="13060" width="32.85546875" customWidth="1"/>
    <col min="13061" max="13061" width="38.140625" customWidth="1"/>
    <col min="13062" max="13062" width="9.140625" customWidth="1"/>
    <col min="13063" max="13063" width="35.5703125" customWidth="1"/>
    <col min="13065" max="13065" width="18.140625" customWidth="1"/>
    <col min="13313" max="13313" width="24" customWidth="1"/>
    <col min="13314" max="13314" width="15.7109375" customWidth="1"/>
    <col min="13315" max="13315" width="13" customWidth="1"/>
    <col min="13316" max="13316" width="32.85546875" customWidth="1"/>
    <col min="13317" max="13317" width="38.140625" customWidth="1"/>
    <col min="13318" max="13318" width="9.140625" customWidth="1"/>
    <col min="13319" max="13319" width="35.5703125" customWidth="1"/>
    <col min="13321" max="13321" width="18.140625" customWidth="1"/>
    <col min="13569" max="13569" width="24" customWidth="1"/>
    <col min="13570" max="13570" width="15.7109375" customWidth="1"/>
    <col min="13571" max="13571" width="13" customWidth="1"/>
    <col min="13572" max="13572" width="32.85546875" customWidth="1"/>
    <col min="13573" max="13573" width="38.140625" customWidth="1"/>
    <col min="13574" max="13574" width="9.140625" customWidth="1"/>
    <col min="13575" max="13575" width="35.5703125" customWidth="1"/>
    <col min="13577" max="13577" width="18.140625" customWidth="1"/>
    <col min="13825" max="13825" width="24" customWidth="1"/>
    <col min="13826" max="13826" width="15.7109375" customWidth="1"/>
    <col min="13827" max="13827" width="13" customWidth="1"/>
    <col min="13828" max="13828" width="32.85546875" customWidth="1"/>
    <col min="13829" max="13829" width="38.140625" customWidth="1"/>
    <col min="13830" max="13830" width="9.140625" customWidth="1"/>
    <col min="13831" max="13831" width="35.5703125" customWidth="1"/>
    <col min="13833" max="13833" width="18.140625" customWidth="1"/>
    <col min="14081" max="14081" width="24" customWidth="1"/>
    <col min="14082" max="14082" width="15.7109375" customWidth="1"/>
    <col min="14083" max="14083" width="13" customWidth="1"/>
    <col min="14084" max="14084" width="32.85546875" customWidth="1"/>
    <col min="14085" max="14085" width="38.140625" customWidth="1"/>
    <col min="14086" max="14086" width="9.140625" customWidth="1"/>
    <col min="14087" max="14087" width="35.5703125" customWidth="1"/>
    <col min="14089" max="14089" width="18.140625" customWidth="1"/>
    <col min="14337" max="14337" width="24" customWidth="1"/>
    <col min="14338" max="14338" width="15.7109375" customWidth="1"/>
    <col min="14339" max="14339" width="13" customWidth="1"/>
    <col min="14340" max="14340" width="32.85546875" customWidth="1"/>
    <col min="14341" max="14341" width="38.140625" customWidth="1"/>
    <col min="14342" max="14342" width="9.140625" customWidth="1"/>
    <col min="14343" max="14343" width="35.5703125" customWidth="1"/>
    <col min="14345" max="14345" width="18.140625" customWidth="1"/>
    <col min="14593" max="14593" width="24" customWidth="1"/>
    <col min="14594" max="14594" width="15.7109375" customWidth="1"/>
    <col min="14595" max="14595" width="13" customWidth="1"/>
    <col min="14596" max="14596" width="32.85546875" customWidth="1"/>
    <col min="14597" max="14597" width="38.140625" customWidth="1"/>
    <col min="14598" max="14598" width="9.140625" customWidth="1"/>
    <col min="14599" max="14599" width="35.5703125" customWidth="1"/>
    <col min="14601" max="14601" width="18.140625" customWidth="1"/>
    <col min="14849" max="14849" width="24" customWidth="1"/>
    <col min="14850" max="14850" width="15.7109375" customWidth="1"/>
    <col min="14851" max="14851" width="13" customWidth="1"/>
    <col min="14852" max="14852" width="32.85546875" customWidth="1"/>
    <col min="14853" max="14853" width="38.140625" customWidth="1"/>
    <col min="14854" max="14854" width="9.140625" customWidth="1"/>
    <col min="14855" max="14855" width="35.5703125" customWidth="1"/>
    <col min="14857" max="14857" width="18.140625" customWidth="1"/>
    <col min="15105" max="15105" width="24" customWidth="1"/>
    <col min="15106" max="15106" width="15.7109375" customWidth="1"/>
    <col min="15107" max="15107" width="13" customWidth="1"/>
    <col min="15108" max="15108" width="32.85546875" customWidth="1"/>
    <col min="15109" max="15109" width="38.140625" customWidth="1"/>
    <col min="15110" max="15110" width="9.140625" customWidth="1"/>
    <col min="15111" max="15111" width="35.5703125" customWidth="1"/>
    <col min="15113" max="15113" width="18.140625" customWidth="1"/>
    <col min="15361" max="15361" width="24" customWidth="1"/>
    <col min="15362" max="15362" width="15.7109375" customWidth="1"/>
    <col min="15363" max="15363" width="13" customWidth="1"/>
    <col min="15364" max="15364" width="32.85546875" customWidth="1"/>
    <col min="15365" max="15365" width="38.140625" customWidth="1"/>
    <col min="15366" max="15366" width="9.140625" customWidth="1"/>
    <col min="15367" max="15367" width="35.5703125" customWidth="1"/>
    <col min="15369" max="15369" width="18.140625" customWidth="1"/>
    <col min="15617" max="15617" width="24" customWidth="1"/>
    <col min="15618" max="15618" width="15.7109375" customWidth="1"/>
    <col min="15619" max="15619" width="13" customWidth="1"/>
    <col min="15620" max="15620" width="32.85546875" customWidth="1"/>
    <col min="15621" max="15621" width="38.140625" customWidth="1"/>
    <col min="15622" max="15622" width="9.140625" customWidth="1"/>
    <col min="15623" max="15623" width="35.5703125" customWidth="1"/>
    <col min="15625" max="15625" width="18.140625" customWidth="1"/>
    <col min="15873" max="15873" width="24" customWidth="1"/>
    <col min="15874" max="15874" width="15.7109375" customWidth="1"/>
    <col min="15875" max="15875" width="13" customWidth="1"/>
    <col min="15876" max="15876" width="32.85546875" customWidth="1"/>
    <col min="15877" max="15877" width="38.140625" customWidth="1"/>
    <col min="15878" max="15878" width="9.140625" customWidth="1"/>
    <col min="15879" max="15879" width="35.5703125" customWidth="1"/>
    <col min="15881" max="15881" width="18.140625" customWidth="1"/>
    <col min="16129" max="16129" width="24" customWidth="1"/>
    <col min="16130" max="16130" width="15.7109375" customWidth="1"/>
    <col min="16131" max="16131" width="13" customWidth="1"/>
    <col min="16132" max="16132" width="32.85546875" customWidth="1"/>
    <col min="16133" max="16133" width="38.140625" customWidth="1"/>
    <col min="16134" max="16134" width="9.140625" customWidth="1"/>
    <col min="16135" max="16135" width="35.5703125" customWidth="1"/>
    <col min="16137" max="16137" width="18.140625" customWidth="1"/>
  </cols>
  <sheetData>
    <row r="1" spans="1:6" ht="23.25" x14ac:dyDescent="0.35">
      <c r="A1" s="6" t="s">
        <v>364</v>
      </c>
      <c r="B1" s="8"/>
      <c r="C1" s="8"/>
    </row>
    <row r="4" spans="1:6" x14ac:dyDescent="0.2">
      <c r="B4" s="60" t="s">
        <v>25</v>
      </c>
      <c r="C4" s="60" t="s">
        <v>39</v>
      </c>
      <c r="D4" s="61" t="s">
        <v>365</v>
      </c>
      <c r="E4" s="62" t="s">
        <v>366</v>
      </c>
    </row>
    <row r="5" spans="1:6" x14ac:dyDescent="0.2">
      <c r="B5" s="63">
        <v>2013</v>
      </c>
      <c r="C5" s="63">
        <v>2013</v>
      </c>
      <c r="D5" s="64" t="s">
        <v>356</v>
      </c>
      <c r="E5" s="65" t="s">
        <v>356</v>
      </c>
    </row>
    <row r="6" spans="1:6" x14ac:dyDescent="0.2">
      <c r="D6" s="76" t="s">
        <v>361</v>
      </c>
      <c r="E6" s="67" t="s">
        <v>361</v>
      </c>
    </row>
    <row r="7" spans="1:6" x14ac:dyDescent="0.2">
      <c r="A7" s="1" t="s">
        <v>333</v>
      </c>
      <c r="B7" s="69">
        <v>268</v>
      </c>
      <c r="C7" s="69">
        <v>1368</v>
      </c>
      <c r="D7" s="70">
        <v>43.13</v>
      </c>
      <c r="E7" s="70">
        <v>46.51</v>
      </c>
      <c r="F7"/>
    </row>
    <row r="8" spans="1:6" x14ac:dyDescent="0.2">
      <c r="A8" s="1" t="s">
        <v>334</v>
      </c>
      <c r="B8" s="69">
        <v>35</v>
      </c>
      <c r="C8" s="69">
        <v>100</v>
      </c>
      <c r="D8" s="70">
        <v>3.15</v>
      </c>
      <c r="E8" s="70">
        <v>51.81</v>
      </c>
      <c r="F8"/>
    </row>
    <row r="9" spans="1:6" x14ac:dyDescent="0.2">
      <c r="A9" s="1" t="s">
        <v>335</v>
      </c>
      <c r="B9" s="69">
        <v>17</v>
      </c>
      <c r="C9" s="69">
        <v>41</v>
      </c>
      <c r="D9" s="70">
        <v>1.29</v>
      </c>
      <c r="E9" s="70">
        <v>29.93</v>
      </c>
      <c r="F9"/>
    </row>
    <row r="10" spans="1:6" x14ac:dyDescent="0.2">
      <c r="A10" s="1" t="s">
        <v>336</v>
      </c>
      <c r="B10" s="69">
        <v>38</v>
      </c>
      <c r="C10" s="69">
        <v>136</v>
      </c>
      <c r="D10" s="70">
        <v>4.29</v>
      </c>
      <c r="E10" s="70">
        <v>48.06</v>
      </c>
      <c r="F10"/>
    </row>
    <row r="11" spans="1:6" x14ac:dyDescent="0.2">
      <c r="A11" s="1" t="s">
        <v>337</v>
      </c>
      <c r="B11" s="69">
        <v>47</v>
      </c>
      <c r="C11" s="69">
        <v>87</v>
      </c>
      <c r="D11" s="70">
        <v>2.74</v>
      </c>
      <c r="E11" s="70">
        <v>54.04</v>
      </c>
      <c r="F11"/>
    </row>
    <row r="12" spans="1:6" x14ac:dyDescent="0.2">
      <c r="A12" s="1" t="s">
        <v>338</v>
      </c>
      <c r="B12" s="69">
        <v>14</v>
      </c>
      <c r="C12" s="69">
        <v>33</v>
      </c>
      <c r="D12" s="70">
        <v>1.04</v>
      </c>
      <c r="E12" s="70">
        <v>33.33</v>
      </c>
      <c r="F12"/>
    </row>
    <row r="13" spans="1:6" x14ac:dyDescent="0.2">
      <c r="A13" s="1" t="s">
        <v>339</v>
      </c>
      <c r="B13" s="69">
        <v>17</v>
      </c>
      <c r="C13" s="69">
        <v>46</v>
      </c>
      <c r="D13" s="70">
        <v>1.45</v>
      </c>
      <c r="E13" s="70">
        <v>49.46</v>
      </c>
      <c r="F13"/>
    </row>
    <row r="14" spans="1:6" x14ac:dyDescent="0.2">
      <c r="A14" s="1" t="s">
        <v>340</v>
      </c>
      <c r="B14" s="69">
        <v>2</v>
      </c>
      <c r="C14" s="69">
        <v>12</v>
      </c>
      <c r="D14" s="70">
        <v>0.38</v>
      </c>
      <c r="E14" s="70">
        <v>50</v>
      </c>
      <c r="F14"/>
    </row>
    <row r="15" spans="1:6" x14ac:dyDescent="0.2">
      <c r="A15" s="1" t="s">
        <v>341</v>
      </c>
      <c r="B15" s="69">
        <v>8</v>
      </c>
      <c r="C15" s="69">
        <v>22</v>
      </c>
      <c r="D15" s="70">
        <v>0.69</v>
      </c>
      <c r="E15" s="70">
        <v>28.21</v>
      </c>
      <c r="F15"/>
    </row>
    <row r="16" spans="1:6" x14ac:dyDescent="0.2">
      <c r="A16" s="1" t="s">
        <v>342</v>
      </c>
      <c r="B16" s="69">
        <v>100</v>
      </c>
      <c r="C16" s="69">
        <v>354</v>
      </c>
      <c r="D16" s="70">
        <v>11.16</v>
      </c>
      <c r="E16" s="70">
        <v>39.82</v>
      </c>
      <c r="F16"/>
    </row>
    <row r="17" spans="1:6" x14ac:dyDescent="0.2">
      <c r="A17" s="1" t="s">
        <v>343</v>
      </c>
      <c r="B17" s="69">
        <v>32</v>
      </c>
      <c r="C17" s="69">
        <v>110</v>
      </c>
      <c r="D17" s="70">
        <v>3.47</v>
      </c>
      <c r="E17" s="70">
        <v>57.29</v>
      </c>
      <c r="F17"/>
    </row>
    <row r="18" spans="1:6" x14ac:dyDescent="0.2">
      <c r="A18" s="1" t="s">
        <v>344</v>
      </c>
      <c r="B18" s="69">
        <v>159</v>
      </c>
      <c r="C18" s="69">
        <v>499</v>
      </c>
      <c r="D18" s="70">
        <v>15.73</v>
      </c>
      <c r="E18" s="70">
        <v>40.44</v>
      </c>
      <c r="F18"/>
    </row>
    <row r="19" spans="1:6" x14ac:dyDescent="0.2">
      <c r="A19" s="1" t="s">
        <v>345</v>
      </c>
      <c r="B19" s="69">
        <v>17</v>
      </c>
      <c r="C19" s="69">
        <v>43</v>
      </c>
      <c r="D19" s="70">
        <v>1.36</v>
      </c>
      <c r="E19" s="70">
        <v>55.13</v>
      </c>
      <c r="F19"/>
    </row>
    <row r="20" spans="1:6" x14ac:dyDescent="0.2">
      <c r="A20" s="1" t="s">
        <v>346</v>
      </c>
      <c r="B20" s="69">
        <v>13</v>
      </c>
      <c r="C20" s="69">
        <v>52</v>
      </c>
      <c r="D20" s="70">
        <v>1.64</v>
      </c>
      <c r="E20" s="70">
        <v>46.02</v>
      </c>
      <c r="F20"/>
    </row>
    <row r="21" spans="1:6" x14ac:dyDescent="0.2">
      <c r="A21" s="1" t="s">
        <v>347</v>
      </c>
      <c r="B21" s="69">
        <v>12</v>
      </c>
      <c r="C21" s="69">
        <v>43</v>
      </c>
      <c r="D21" s="70">
        <v>1.36</v>
      </c>
      <c r="E21" s="70">
        <v>43</v>
      </c>
      <c r="F21"/>
    </row>
    <row r="22" spans="1:6" x14ac:dyDescent="0.2">
      <c r="A22" s="1" t="s">
        <v>348</v>
      </c>
      <c r="B22" s="69">
        <v>27</v>
      </c>
      <c r="C22" s="69">
        <v>61</v>
      </c>
      <c r="D22" s="70">
        <v>1.92</v>
      </c>
      <c r="E22" s="70">
        <v>69.319999999999993</v>
      </c>
      <c r="F22"/>
    </row>
    <row r="23" spans="1:6" x14ac:dyDescent="0.2">
      <c r="A23" s="1" t="s">
        <v>349</v>
      </c>
      <c r="B23" s="69">
        <v>22</v>
      </c>
      <c r="C23" s="69">
        <v>51</v>
      </c>
      <c r="D23" s="70">
        <v>1.61</v>
      </c>
      <c r="E23" s="70">
        <v>49.04</v>
      </c>
      <c r="F23"/>
    </row>
    <row r="24" spans="1:6" x14ac:dyDescent="0.2">
      <c r="A24" s="1" t="s">
        <v>350</v>
      </c>
      <c r="B24" s="69">
        <v>7</v>
      </c>
      <c r="C24" s="69">
        <v>24</v>
      </c>
      <c r="D24" s="70">
        <v>0.76</v>
      </c>
      <c r="E24" s="70">
        <v>23.3</v>
      </c>
      <c r="F24"/>
    </row>
    <row r="25" spans="1:6" x14ac:dyDescent="0.2">
      <c r="A25" s="1" t="s">
        <v>351</v>
      </c>
      <c r="B25" s="69">
        <v>6</v>
      </c>
      <c r="C25" s="69">
        <v>10</v>
      </c>
      <c r="D25" s="70">
        <v>0.32</v>
      </c>
      <c r="E25" s="70">
        <v>28.57</v>
      </c>
      <c r="F25"/>
    </row>
    <row r="26" spans="1:6" x14ac:dyDescent="0.2">
      <c r="A26" s="1" t="s">
        <v>352</v>
      </c>
      <c r="B26" s="69">
        <v>18</v>
      </c>
      <c r="C26" s="69">
        <v>39</v>
      </c>
      <c r="D26" s="70">
        <v>1.23</v>
      </c>
      <c r="E26" s="70">
        <v>48.15</v>
      </c>
      <c r="F26"/>
    </row>
    <row r="27" spans="1:6" x14ac:dyDescent="0.2">
      <c r="A27" s="1" t="s">
        <v>353</v>
      </c>
      <c r="B27" s="69">
        <v>9</v>
      </c>
      <c r="C27" s="69">
        <v>41</v>
      </c>
      <c r="D27" s="70">
        <v>1.29</v>
      </c>
      <c r="E27" s="70">
        <v>62.12</v>
      </c>
      <c r="F27"/>
    </row>
    <row r="28" spans="1:6" s="80" customFormat="1" x14ac:dyDescent="0.2">
      <c r="A28" s="77" t="s">
        <v>357</v>
      </c>
      <c r="B28" s="78">
        <v>868</v>
      </c>
      <c r="C28" s="78">
        <v>3172</v>
      </c>
      <c r="D28" s="79">
        <v>100</v>
      </c>
      <c r="E28" s="79">
        <v>44.73</v>
      </c>
    </row>
    <row r="29" spans="1:6" s="82" customFormat="1" x14ac:dyDescent="0.2">
      <c r="A29" s="81"/>
      <c r="D29" s="83"/>
      <c r="E29" s="83"/>
    </row>
    <row r="30" spans="1:6" s="2" customFormat="1" x14ac:dyDescent="0.2">
      <c r="A30" s="3"/>
    </row>
    <row r="31" spans="1:6" x14ac:dyDescent="0.2">
      <c r="A31" s="26" t="s">
        <v>28</v>
      </c>
    </row>
  </sheetData>
  <pageMargins left="0.7" right="0.7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1"/>
  <sheetViews>
    <sheetView workbookViewId="0">
      <selection activeCell="F23" sqref="F23"/>
    </sheetView>
  </sheetViews>
  <sheetFormatPr defaultRowHeight="12.75" x14ac:dyDescent="0.2"/>
  <cols>
    <col min="1" max="1" width="24" customWidth="1"/>
    <col min="2" max="2" width="10" style="9" customWidth="1"/>
    <col min="3" max="3" width="16.7109375" style="9" customWidth="1"/>
    <col min="4" max="4" width="36.5703125" style="57" customWidth="1"/>
    <col min="5" max="5" width="40.42578125" style="58" customWidth="1"/>
    <col min="6" max="6" width="9.140625" style="59" customWidth="1"/>
    <col min="7" max="7" width="35.5703125" customWidth="1"/>
    <col min="9" max="9" width="18.140625" customWidth="1"/>
    <col min="257" max="257" width="24" customWidth="1"/>
    <col min="258" max="258" width="10" customWidth="1"/>
    <col min="259" max="259" width="16.7109375" customWidth="1"/>
    <col min="260" max="260" width="36.5703125" customWidth="1"/>
    <col min="261" max="261" width="40.42578125" customWidth="1"/>
    <col min="262" max="262" width="9.140625" customWidth="1"/>
    <col min="263" max="263" width="35.5703125" customWidth="1"/>
    <col min="265" max="265" width="18.140625" customWidth="1"/>
    <col min="513" max="513" width="24" customWidth="1"/>
    <col min="514" max="514" width="10" customWidth="1"/>
    <col min="515" max="515" width="16.7109375" customWidth="1"/>
    <col min="516" max="516" width="36.5703125" customWidth="1"/>
    <col min="517" max="517" width="40.42578125" customWidth="1"/>
    <col min="518" max="518" width="9.140625" customWidth="1"/>
    <col min="519" max="519" width="35.5703125" customWidth="1"/>
    <col min="521" max="521" width="18.140625" customWidth="1"/>
    <col min="769" max="769" width="24" customWidth="1"/>
    <col min="770" max="770" width="10" customWidth="1"/>
    <col min="771" max="771" width="16.7109375" customWidth="1"/>
    <col min="772" max="772" width="36.5703125" customWidth="1"/>
    <col min="773" max="773" width="40.42578125" customWidth="1"/>
    <col min="774" max="774" width="9.140625" customWidth="1"/>
    <col min="775" max="775" width="35.5703125" customWidth="1"/>
    <col min="777" max="777" width="18.140625" customWidth="1"/>
    <col min="1025" max="1025" width="24" customWidth="1"/>
    <col min="1026" max="1026" width="10" customWidth="1"/>
    <col min="1027" max="1027" width="16.7109375" customWidth="1"/>
    <col min="1028" max="1028" width="36.5703125" customWidth="1"/>
    <col min="1029" max="1029" width="40.42578125" customWidth="1"/>
    <col min="1030" max="1030" width="9.140625" customWidth="1"/>
    <col min="1031" max="1031" width="35.5703125" customWidth="1"/>
    <col min="1033" max="1033" width="18.140625" customWidth="1"/>
    <col min="1281" max="1281" width="24" customWidth="1"/>
    <col min="1282" max="1282" width="10" customWidth="1"/>
    <col min="1283" max="1283" width="16.7109375" customWidth="1"/>
    <col min="1284" max="1284" width="36.5703125" customWidth="1"/>
    <col min="1285" max="1285" width="40.42578125" customWidth="1"/>
    <col min="1286" max="1286" width="9.140625" customWidth="1"/>
    <col min="1287" max="1287" width="35.5703125" customWidth="1"/>
    <col min="1289" max="1289" width="18.140625" customWidth="1"/>
    <col min="1537" max="1537" width="24" customWidth="1"/>
    <col min="1538" max="1538" width="10" customWidth="1"/>
    <col min="1539" max="1539" width="16.7109375" customWidth="1"/>
    <col min="1540" max="1540" width="36.5703125" customWidth="1"/>
    <col min="1541" max="1541" width="40.42578125" customWidth="1"/>
    <col min="1542" max="1542" width="9.140625" customWidth="1"/>
    <col min="1543" max="1543" width="35.5703125" customWidth="1"/>
    <col min="1545" max="1545" width="18.140625" customWidth="1"/>
    <col min="1793" max="1793" width="24" customWidth="1"/>
    <col min="1794" max="1794" width="10" customWidth="1"/>
    <col min="1795" max="1795" width="16.7109375" customWidth="1"/>
    <col min="1796" max="1796" width="36.5703125" customWidth="1"/>
    <col min="1797" max="1797" width="40.42578125" customWidth="1"/>
    <col min="1798" max="1798" width="9.140625" customWidth="1"/>
    <col min="1799" max="1799" width="35.5703125" customWidth="1"/>
    <col min="1801" max="1801" width="18.140625" customWidth="1"/>
    <col min="2049" max="2049" width="24" customWidth="1"/>
    <col min="2050" max="2050" width="10" customWidth="1"/>
    <col min="2051" max="2051" width="16.7109375" customWidth="1"/>
    <col min="2052" max="2052" width="36.5703125" customWidth="1"/>
    <col min="2053" max="2053" width="40.42578125" customWidth="1"/>
    <col min="2054" max="2054" width="9.140625" customWidth="1"/>
    <col min="2055" max="2055" width="35.5703125" customWidth="1"/>
    <col min="2057" max="2057" width="18.140625" customWidth="1"/>
    <col min="2305" max="2305" width="24" customWidth="1"/>
    <col min="2306" max="2306" width="10" customWidth="1"/>
    <col min="2307" max="2307" width="16.7109375" customWidth="1"/>
    <col min="2308" max="2308" width="36.5703125" customWidth="1"/>
    <col min="2309" max="2309" width="40.42578125" customWidth="1"/>
    <col min="2310" max="2310" width="9.140625" customWidth="1"/>
    <col min="2311" max="2311" width="35.5703125" customWidth="1"/>
    <col min="2313" max="2313" width="18.140625" customWidth="1"/>
    <col min="2561" max="2561" width="24" customWidth="1"/>
    <col min="2562" max="2562" width="10" customWidth="1"/>
    <col min="2563" max="2563" width="16.7109375" customWidth="1"/>
    <col min="2564" max="2564" width="36.5703125" customWidth="1"/>
    <col min="2565" max="2565" width="40.42578125" customWidth="1"/>
    <col min="2566" max="2566" width="9.140625" customWidth="1"/>
    <col min="2567" max="2567" width="35.5703125" customWidth="1"/>
    <col min="2569" max="2569" width="18.140625" customWidth="1"/>
    <col min="2817" max="2817" width="24" customWidth="1"/>
    <col min="2818" max="2818" width="10" customWidth="1"/>
    <col min="2819" max="2819" width="16.7109375" customWidth="1"/>
    <col min="2820" max="2820" width="36.5703125" customWidth="1"/>
    <col min="2821" max="2821" width="40.42578125" customWidth="1"/>
    <col min="2822" max="2822" width="9.140625" customWidth="1"/>
    <col min="2823" max="2823" width="35.5703125" customWidth="1"/>
    <col min="2825" max="2825" width="18.140625" customWidth="1"/>
    <col min="3073" max="3073" width="24" customWidth="1"/>
    <col min="3074" max="3074" width="10" customWidth="1"/>
    <col min="3075" max="3075" width="16.7109375" customWidth="1"/>
    <col min="3076" max="3076" width="36.5703125" customWidth="1"/>
    <col min="3077" max="3077" width="40.42578125" customWidth="1"/>
    <col min="3078" max="3078" width="9.140625" customWidth="1"/>
    <col min="3079" max="3079" width="35.5703125" customWidth="1"/>
    <col min="3081" max="3081" width="18.140625" customWidth="1"/>
    <col min="3329" max="3329" width="24" customWidth="1"/>
    <col min="3330" max="3330" width="10" customWidth="1"/>
    <col min="3331" max="3331" width="16.7109375" customWidth="1"/>
    <col min="3332" max="3332" width="36.5703125" customWidth="1"/>
    <col min="3333" max="3333" width="40.42578125" customWidth="1"/>
    <col min="3334" max="3334" width="9.140625" customWidth="1"/>
    <col min="3335" max="3335" width="35.5703125" customWidth="1"/>
    <col min="3337" max="3337" width="18.140625" customWidth="1"/>
    <col min="3585" max="3585" width="24" customWidth="1"/>
    <col min="3586" max="3586" width="10" customWidth="1"/>
    <col min="3587" max="3587" width="16.7109375" customWidth="1"/>
    <col min="3588" max="3588" width="36.5703125" customWidth="1"/>
    <col min="3589" max="3589" width="40.42578125" customWidth="1"/>
    <col min="3590" max="3590" width="9.140625" customWidth="1"/>
    <col min="3591" max="3591" width="35.5703125" customWidth="1"/>
    <col min="3593" max="3593" width="18.140625" customWidth="1"/>
    <col min="3841" max="3841" width="24" customWidth="1"/>
    <col min="3842" max="3842" width="10" customWidth="1"/>
    <col min="3843" max="3843" width="16.7109375" customWidth="1"/>
    <col min="3844" max="3844" width="36.5703125" customWidth="1"/>
    <col min="3845" max="3845" width="40.42578125" customWidth="1"/>
    <col min="3846" max="3846" width="9.140625" customWidth="1"/>
    <col min="3847" max="3847" width="35.5703125" customWidth="1"/>
    <col min="3849" max="3849" width="18.140625" customWidth="1"/>
    <col min="4097" max="4097" width="24" customWidth="1"/>
    <col min="4098" max="4098" width="10" customWidth="1"/>
    <col min="4099" max="4099" width="16.7109375" customWidth="1"/>
    <col min="4100" max="4100" width="36.5703125" customWidth="1"/>
    <col min="4101" max="4101" width="40.42578125" customWidth="1"/>
    <col min="4102" max="4102" width="9.140625" customWidth="1"/>
    <col min="4103" max="4103" width="35.5703125" customWidth="1"/>
    <col min="4105" max="4105" width="18.140625" customWidth="1"/>
    <col min="4353" max="4353" width="24" customWidth="1"/>
    <col min="4354" max="4354" width="10" customWidth="1"/>
    <col min="4355" max="4355" width="16.7109375" customWidth="1"/>
    <col min="4356" max="4356" width="36.5703125" customWidth="1"/>
    <col min="4357" max="4357" width="40.42578125" customWidth="1"/>
    <col min="4358" max="4358" width="9.140625" customWidth="1"/>
    <col min="4359" max="4359" width="35.5703125" customWidth="1"/>
    <col min="4361" max="4361" width="18.140625" customWidth="1"/>
    <col min="4609" max="4609" width="24" customWidth="1"/>
    <col min="4610" max="4610" width="10" customWidth="1"/>
    <col min="4611" max="4611" width="16.7109375" customWidth="1"/>
    <col min="4612" max="4612" width="36.5703125" customWidth="1"/>
    <col min="4613" max="4613" width="40.42578125" customWidth="1"/>
    <col min="4614" max="4614" width="9.140625" customWidth="1"/>
    <col min="4615" max="4615" width="35.5703125" customWidth="1"/>
    <col min="4617" max="4617" width="18.140625" customWidth="1"/>
    <col min="4865" max="4865" width="24" customWidth="1"/>
    <col min="4866" max="4866" width="10" customWidth="1"/>
    <col min="4867" max="4867" width="16.7109375" customWidth="1"/>
    <col min="4868" max="4868" width="36.5703125" customWidth="1"/>
    <col min="4869" max="4869" width="40.42578125" customWidth="1"/>
    <col min="4870" max="4870" width="9.140625" customWidth="1"/>
    <col min="4871" max="4871" width="35.5703125" customWidth="1"/>
    <col min="4873" max="4873" width="18.140625" customWidth="1"/>
    <col min="5121" max="5121" width="24" customWidth="1"/>
    <col min="5122" max="5122" width="10" customWidth="1"/>
    <col min="5123" max="5123" width="16.7109375" customWidth="1"/>
    <col min="5124" max="5124" width="36.5703125" customWidth="1"/>
    <col min="5125" max="5125" width="40.42578125" customWidth="1"/>
    <col min="5126" max="5126" width="9.140625" customWidth="1"/>
    <col min="5127" max="5127" width="35.5703125" customWidth="1"/>
    <col min="5129" max="5129" width="18.140625" customWidth="1"/>
    <col min="5377" max="5377" width="24" customWidth="1"/>
    <col min="5378" max="5378" width="10" customWidth="1"/>
    <col min="5379" max="5379" width="16.7109375" customWidth="1"/>
    <col min="5380" max="5380" width="36.5703125" customWidth="1"/>
    <col min="5381" max="5381" width="40.42578125" customWidth="1"/>
    <col min="5382" max="5382" width="9.140625" customWidth="1"/>
    <col min="5383" max="5383" width="35.5703125" customWidth="1"/>
    <col min="5385" max="5385" width="18.140625" customWidth="1"/>
    <col min="5633" max="5633" width="24" customWidth="1"/>
    <col min="5634" max="5634" width="10" customWidth="1"/>
    <col min="5635" max="5635" width="16.7109375" customWidth="1"/>
    <col min="5636" max="5636" width="36.5703125" customWidth="1"/>
    <col min="5637" max="5637" width="40.42578125" customWidth="1"/>
    <col min="5638" max="5638" width="9.140625" customWidth="1"/>
    <col min="5639" max="5639" width="35.5703125" customWidth="1"/>
    <col min="5641" max="5641" width="18.140625" customWidth="1"/>
    <col min="5889" max="5889" width="24" customWidth="1"/>
    <col min="5890" max="5890" width="10" customWidth="1"/>
    <col min="5891" max="5891" width="16.7109375" customWidth="1"/>
    <col min="5892" max="5892" width="36.5703125" customWidth="1"/>
    <col min="5893" max="5893" width="40.42578125" customWidth="1"/>
    <col min="5894" max="5894" width="9.140625" customWidth="1"/>
    <col min="5895" max="5895" width="35.5703125" customWidth="1"/>
    <col min="5897" max="5897" width="18.140625" customWidth="1"/>
    <col min="6145" max="6145" width="24" customWidth="1"/>
    <col min="6146" max="6146" width="10" customWidth="1"/>
    <col min="6147" max="6147" width="16.7109375" customWidth="1"/>
    <col min="6148" max="6148" width="36.5703125" customWidth="1"/>
    <col min="6149" max="6149" width="40.42578125" customWidth="1"/>
    <col min="6150" max="6150" width="9.140625" customWidth="1"/>
    <col min="6151" max="6151" width="35.5703125" customWidth="1"/>
    <col min="6153" max="6153" width="18.140625" customWidth="1"/>
    <col min="6401" max="6401" width="24" customWidth="1"/>
    <col min="6402" max="6402" width="10" customWidth="1"/>
    <col min="6403" max="6403" width="16.7109375" customWidth="1"/>
    <col min="6404" max="6404" width="36.5703125" customWidth="1"/>
    <col min="6405" max="6405" width="40.42578125" customWidth="1"/>
    <col min="6406" max="6406" width="9.140625" customWidth="1"/>
    <col min="6407" max="6407" width="35.5703125" customWidth="1"/>
    <col min="6409" max="6409" width="18.140625" customWidth="1"/>
    <col min="6657" max="6657" width="24" customWidth="1"/>
    <col min="6658" max="6658" width="10" customWidth="1"/>
    <col min="6659" max="6659" width="16.7109375" customWidth="1"/>
    <col min="6660" max="6660" width="36.5703125" customWidth="1"/>
    <col min="6661" max="6661" width="40.42578125" customWidth="1"/>
    <col min="6662" max="6662" width="9.140625" customWidth="1"/>
    <col min="6663" max="6663" width="35.5703125" customWidth="1"/>
    <col min="6665" max="6665" width="18.140625" customWidth="1"/>
    <col min="6913" max="6913" width="24" customWidth="1"/>
    <col min="6914" max="6914" width="10" customWidth="1"/>
    <col min="6915" max="6915" width="16.7109375" customWidth="1"/>
    <col min="6916" max="6916" width="36.5703125" customWidth="1"/>
    <col min="6917" max="6917" width="40.42578125" customWidth="1"/>
    <col min="6918" max="6918" width="9.140625" customWidth="1"/>
    <col min="6919" max="6919" width="35.5703125" customWidth="1"/>
    <col min="6921" max="6921" width="18.140625" customWidth="1"/>
    <col min="7169" max="7169" width="24" customWidth="1"/>
    <col min="7170" max="7170" width="10" customWidth="1"/>
    <col min="7171" max="7171" width="16.7109375" customWidth="1"/>
    <col min="7172" max="7172" width="36.5703125" customWidth="1"/>
    <col min="7173" max="7173" width="40.42578125" customWidth="1"/>
    <col min="7174" max="7174" width="9.140625" customWidth="1"/>
    <col min="7175" max="7175" width="35.5703125" customWidth="1"/>
    <col min="7177" max="7177" width="18.140625" customWidth="1"/>
    <col min="7425" max="7425" width="24" customWidth="1"/>
    <col min="7426" max="7426" width="10" customWidth="1"/>
    <col min="7427" max="7427" width="16.7109375" customWidth="1"/>
    <col min="7428" max="7428" width="36.5703125" customWidth="1"/>
    <col min="7429" max="7429" width="40.42578125" customWidth="1"/>
    <col min="7430" max="7430" width="9.140625" customWidth="1"/>
    <col min="7431" max="7431" width="35.5703125" customWidth="1"/>
    <col min="7433" max="7433" width="18.140625" customWidth="1"/>
    <col min="7681" max="7681" width="24" customWidth="1"/>
    <col min="7682" max="7682" width="10" customWidth="1"/>
    <col min="7683" max="7683" width="16.7109375" customWidth="1"/>
    <col min="7684" max="7684" width="36.5703125" customWidth="1"/>
    <col min="7685" max="7685" width="40.42578125" customWidth="1"/>
    <col min="7686" max="7686" width="9.140625" customWidth="1"/>
    <col min="7687" max="7687" width="35.5703125" customWidth="1"/>
    <col min="7689" max="7689" width="18.140625" customWidth="1"/>
    <col min="7937" max="7937" width="24" customWidth="1"/>
    <col min="7938" max="7938" width="10" customWidth="1"/>
    <col min="7939" max="7939" width="16.7109375" customWidth="1"/>
    <col min="7940" max="7940" width="36.5703125" customWidth="1"/>
    <col min="7941" max="7941" width="40.42578125" customWidth="1"/>
    <col min="7942" max="7942" width="9.140625" customWidth="1"/>
    <col min="7943" max="7943" width="35.5703125" customWidth="1"/>
    <col min="7945" max="7945" width="18.140625" customWidth="1"/>
    <col min="8193" max="8193" width="24" customWidth="1"/>
    <col min="8194" max="8194" width="10" customWidth="1"/>
    <col min="8195" max="8195" width="16.7109375" customWidth="1"/>
    <col min="8196" max="8196" width="36.5703125" customWidth="1"/>
    <col min="8197" max="8197" width="40.42578125" customWidth="1"/>
    <col min="8198" max="8198" width="9.140625" customWidth="1"/>
    <col min="8199" max="8199" width="35.5703125" customWidth="1"/>
    <col min="8201" max="8201" width="18.140625" customWidth="1"/>
    <col min="8449" max="8449" width="24" customWidth="1"/>
    <col min="8450" max="8450" width="10" customWidth="1"/>
    <col min="8451" max="8451" width="16.7109375" customWidth="1"/>
    <col min="8452" max="8452" width="36.5703125" customWidth="1"/>
    <col min="8453" max="8453" width="40.42578125" customWidth="1"/>
    <col min="8454" max="8454" width="9.140625" customWidth="1"/>
    <col min="8455" max="8455" width="35.5703125" customWidth="1"/>
    <col min="8457" max="8457" width="18.140625" customWidth="1"/>
    <col min="8705" max="8705" width="24" customWidth="1"/>
    <col min="8706" max="8706" width="10" customWidth="1"/>
    <col min="8707" max="8707" width="16.7109375" customWidth="1"/>
    <col min="8708" max="8708" width="36.5703125" customWidth="1"/>
    <col min="8709" max="8709" width="40.42578125" customWidth="1"/>
    <col min="8710" max="8710" width="9.140625" customWidth="1"/>
    <col min="8711" max="8711" width="35.5703125" customWidth="1"/>
    <col min="8713" max="8713" width="18.140625" customWidth="1"/>
    <col min="8961" max="8961" width="24" customWidth="1"/>
    <col min="8962" max="8962" width="10" customWidth="1"/>
    <col min="8963" max="8963" width="16.7109375" customWidth="1"/>
    <col min="8964" max="8964" width="36.5703125" customWidth="1"/>
    <col min="8965" max="8965" width="40.42578125" customWidth="1"/>
    <col min="8966" max="8966" width="9.140625" customWidth="1"/>
    <col min="8967" max="8967" width="35.5703125" customWidth="1"/>
    <col min="8969" max="8969" width="18.140625" customWidth="1"/>
    <col min="9217" max="9217" width="24" customWidth="1"/>
    <col min="9218" max="9218" width="10" customWidth="1"/>
    <col min="9219" max="9219" width="16.7109375" customWidth="1"/>
    <col min="9220" max="9220" width="36.5703125" customWidth="1"/>
    <col min="9221" max="9221" width="40.42578125" customWidth="1"/>
    <col min="9222" max="9222" width="9.140625" customWidth="1"/>
    <col min="9223" max="9223" width="35.5703125" customWidth="1"/>
    <col min="9225" max="9225" width="18.140625" customWidth="1"/>
    <col min="9473" max="9473" width="24" customWidth="1"/>
    <col min="9474" max="9474" width="10" customWidth="1"/>
    <col min="9475" max="9475" width="16.7109375" customWidth="1"/>
    <col min="9476" max="9476" width="36.5703125" customWidth="1"/>
    <col min="9477" max="9477" width="40.42578125" customWidth="1"/>
    <col min="9478" max="9478" width="9.140625" customWidth="1"/>
    <col min="9479" max="9479" width="35.5703125" customWidth="1"/>
    <col min="9481" max="9481" width="18.140625" customWidth="1"/>
    <col min="9729" max="9729" width="24" customWidth="1"/>
    <col min="9730" max="9730" width="10" customWidth="1"/>
    <col min="9731" max="9731" width="16.7109375" customWidth="1"/>
    <col min="9732" max="9732" width="36.5703125" customWidth="1"/>
    <col min="9733" max="9733" width="40.42578125" customWidth="1"/>
    <col min="9734" max="9734" width="9.140625" customWidth="1"/>
    <col min="9735" max="9735" width="35.5703125" customWidth="1"/>
    <col min="9737" max="9737" width="18.140625" customWidth="1"/>
    <col min="9985" max="9985" width="24" customWidth="1"/>
    <col min="9986" max="9986" width="10" customWidth="1"/>
    <col min="9987" max="9987" width="16.7109375" customWidth="1"/>
    <col min="9988" max="9988" width="36.5703125" customWidth="1"/>
    <col min="9989" max="9989" width="40.42578125" customWidth="1"/>
    <col min="9990" max="9990" width="9.140625" customWidth="1"/>
    <col min="9991" max="9991" width="35.5703125" customWidth="1"/>
    <col min="9993" max="9993" width="18.140625" customWidth="1"/>
    <col min="10241" max="10241" width="24" customWidth="1"/>
    <col min="10242" max="10242" width="10" customWidth="1"/>
    <col min="10243" max="10243" width="16.7109375" customWidth="1"/>
    <col min="10244" max="10244" width="36.5703125" customWidth="1"/>
    <col min="10245" max="10245" width="40.42578125" customWidth="1"/>
    <col min="10246" max="10246" width="9.140625" customWidth="1"/>
    <col min="10247" max="10247" width="35.5703125" customWidth="1"/>
    <col min="10249" max="10249" width="18.140625" customWidth="1"/>
    <col min="10497" max="10497" width="24" customWidth="1"/>
    <col min="10498" max="10498" width="10" customWidth="1"/>
    <col min="10499" max="10499" width="16.7109375" customWidth="1"/>
    <col min="10500" max="10500" width="36.5703125" customWidth="1"/>
    <col min="10501" max="10501" width="40.42578125" customWidth="1"/>
    <col min="10502" max="10502" width="9.140625" customWidth="1"/>
    <col min="10503" max="10503" width="35.5703125" customWidth="1"/>
    <col min="10505" max="10505" width="18.140625" customWidth="1"/>
    <col min="10753" max="10753" width="24" customWidth="1"/>
    <col min="10754" max="10754" width="10" customWidth="1"/>
    <col min="10755" max="10755" width="16.7109375" customWidth="1"/>
    <col min="10756" max="10756" width="36.5703125" customWidth="1"/>
    <col min="10757" max="10757" width="40.42578125" customWidth="1"/>
    <col min="10758" max="10758" width="9.140625" customWidth="1"/>
    <col min="10759" max="10759" width="35.5703125" customWidth="1"/>
    <col min="10761" max="10761" width="18.140625" customWidth="1"/>
    <col min="11009" max="11009" width="24" customWidth="1"/>
    <col min="11010" max="11010" width="10" customWidth="1"/>
    <col min="11011" max="11011" width="16.7109375" customWidth="1"/>
    <col min="11012" max="11012" width="36.5703125" customWidth="1"/>
    <col min="11013" max="11013" width="40.42578125" customWidth="1"/>
    <col min="11014" max="11014" width="9.140625" customWidth="1"/>
    <col min="11015" max="11015" width="35.5703125" customWidth="1"/>
    <col min="11017" max="11017" width="18.140625" customWidth="1"/>
    <col min="11265" max="11265" width="24" customWidth="1"/>
    <col min="11266" max="11266" width="10" customWidth="1"/>
    <col min="11267" max="11267" width="16.7109375" customWidth="1"/>
    <col min="11268" max="11268" width="36.5703125" customWidth="1"/>
    <col min="11269" max="11269" width="40.42578125" customWidth="1"/>
    <col min="11270" max="11270" width="9.140625" customWidth="1"/>
    <col min="11271" max="11271" width="35.5703125" customWidth="1"/>
    <col min="11273" max="11273" width="18.140625" customWidth="1"/>
    <col min="11521" max="11521" width="24" customWidth="1"/>
    <col min="11522" max="11522" width="10" customWidth="1"/>
    <col min="11523" max="11523" width="16.7109375" customWidth="1"/>
    <col min="11524" max="11524" width="36.5703125" customWidth="1"/>
    <col min="11525" max="11525" width="40.42578125" customWidth="1"/>
    <col min="11526" max="11526" width="9.140625" customWidth="1"/>
    <col min="11527" max="11527" width="35.5703125" customWidth="1"/>
    <col min="11529" max="11529" width="18.140625" customWidth="1"/>
    <col min="11777" max="11777" width="24" customWidth="1"/>
    <col min="11778" max="11778" width="10" customWidth="1"/>
    <col min="11779" max="11779" width="16.7109375" customWidth="1"/>
    <col min="11780" max="11780" width="36.5703125" customWidth="1"/>
    <col min="11781" max="11781" width="40.42578125" customWidth="1"/>
    <col min="11782" max="11782" width="9.140625" customWidth="1"/>
    <col min="11783" max="11783" width="35.5703125" customWidth="1"/>
    <col min="11785" max="11785" width="18.140625" customWidth="1"/>
    <col min="12033" max="12033" width="24" customWidth="1"/>
    <col min="12034" max="12034" width="10" customWidth="1"/>
    <col min="12035" max="12035" width="16.7109375" customWidth="1"/>
    <col min="12036" max="12036" width="36.5703125" customWidth="1"/>
    <col min="12037" max="12037" width="40.42578125" customWidth="1"/>
    <col min="12038" max="12038" width="9.140625" customWidth="1"/>
    <col min="12039" max="12039" width="35.5703125" customWidth="1"/>
    <col min="12041" max="12041" width="18.140625" customWidth="1"/>
    <col min="12289" max="12289" width="24" customWidth="1"/>
    <col min="12290" max="12290" width="10" customWidth="1"/>
    <col min="12291" max="12291" width="16.7109375" customWidth="1"/>
    <col min="12292" max="12292" width="36.5703125" customWidth="1"/>
    <col min="12293" max="12293" width="40.42578125" customWidth="1"/>
    <col min="12294" max="12294" width="9.140625" customWidth="1"/>
    <col min="12295" max="12295" width="35.5703125" customWidth="1"/>
    <col min="12297" max="12297" width="18.140625" customWidth="1"/>
    <col min="12545" max="12545" width="24" customWidth="1"/>
    <col min="12546" max="12546" width="10" customWidth="1"/>
    <col min="12547" max="12547" width="16.7109375" customWidth="1"/>
    <col min="12548" max="12548" width="36.5703125" customWidth="1"/>
    <col min="12549" max="12549" width="40.42578125" customWidth="1"/>
    <col min="12550" max="12550" width="9.140625" customWidth="1"/>
    <col min="12551" max="12551" width="35.5703125" customWidth="1"/>
    <col min="12553" max="12553" width="18.140625" customWidth="1"/>
    <col min="12801" max="12801" width="24" customWidth="1"/>
    <col min="12802" max="12802" width="10" customWidth="1"/>
    <col min="12803" max="12803" width="16.7109375" customWidth="1"/>
    <col min="12804" max="12804" width="36.5703125" customWidth="1"/>
    <col min="12805" max="12805" width="40.42578125" customWidth="1"/>
    <col min="12806" max="12806" width="9.140625" customWidth="1"/>
    <col min="12807" max="12807" width="35.5703125" customWidth="1"/>
    <col min="12809" max="12809" width="18.140625" customWidth="1"/>
    <col min="13057" max="13057" width="24" customWidth="1"/>
    <col min="13058" max="13058" width="10" customWidth="1"/>
    <col min="13059" max="13059" width="16.7109375" customWidth="1"/>
    <col min="13060" max="13060" width="36.5703125" customWidth="1"/>
    <col min="13061" max="13061" width="40.42578125" customWidth="1"/>
    <col min="13062" max="13062" width="9.140625" customWidth="1"/>
    <col min="13063" max="13063" width="35.5703125" customWidth="1"/>
    <col min="13065" max="13065" width="18.140625" customWidth="1"/>
    <col min="13313" max="13313" width="24" customWidth="1"/>
    <col min="13314" max="13314" width="10" customWidth="1"/>
    <col min="13315" max="13315" width="16.7109375" customWidth="1"/>
    <col min="13316" max="13316" width="36.5703125" customWidth="1"/>
    <col min="13317" max="13317" width="40.42578125" customWidth="1"/>
    <col min="13318" max="13318" width="9.140625" customWidth="1"/>
    <col min="13319" max="13319" width="35.5703125" customWidth="1"/>
    <col min="13321" max="13321" width="18.140625" customWidth="1"/>
    <col min="13569" max="13569" width="24" customWidth="1"/>
    <col min="13570" max="13570" width="10" customWidth="1"/>
    <col min="13571" max="13571" width="16.7109375" customWidth="1"/>
    <col min="13572" max="13572" width="36.5703125" customWidth="1"/>
    <col min="13573" max="13573" width="40.42578125" customWidth="1"/>
    <col min="13574" max="13574" width="9.140625" customWidth="1"/>
    <col min="13575" max="13575" width="35.5703125" customWidth="1"/>
    <col min="13577" max="13577" width="18.140625" customWidth="1"/>
    <col min="13825" max="13825" width="24" customWidth="1"/>
    <col min="13826" max="13826" width="10" customWidth="1"/>
    <col min="13827" max="13827" width="16.7109375" customWidth="1"/>
    <col min="13828" max="13828" width="36.5703125" customWidth="1"/>
    <col min="13829" max="13829" width="40.42578125" customWidth="1"/>
    <col min="13830" max="13830" width="9.140625" customWidth="1"/>
    <col min="13831" max="13831" width="35.5703125" customWidth="1"/>
    <col min="13833" max="13833" width="18.140625" customWidth="1"/>
    <col min="14081" max="14081" width="24" customWidth="1"/>
    <col min="14082" max="14082" width="10" customWidth="1"/>
    <col min="14083" max="14083" width="16.7109375" customWidth="1"/>
    <col min="14084" max="14084" width="36.5703125" customWidth="1"/>
    <col min="14085" max="14085" width="40.42578125" customWidth="1"/>
    <col min="14086" max="14086" width="9.140625" customWidth="1"/>
    <col min="14087" max="14087" width="35.5703125" customWidth="1"/>
    <col min="14089" max="14089" width="18.140625" customWidth="1"/>
    <col min="14337" max="14337" width="24" customWidth="1"/>
    <col min="14338" max="14338" width="10" customWidth="1"/>
    <col min="14339" max="14339" width="16.7109375" customWidth="1"/>
    <col min="14340" max="14340" width="36.5703125" customWidth="1"/>
    <col min="14341" max="14341" width="40.42578125" customWidth="1"/>
    <col min="14342" max="14342" width="9.140625" customWidth="1"/>
    <col min="14343" max="14343" width="35.5703125" customWidth="1"/>
    <col min="14345" max="14345" width="18.140625" customWidth="1"/>
    <col min="14593" max="14593" width="24" customWidth="1"/>
    <col min="14594" max="14594" width="10" customWidth="1"/>
    <col min="14595" max="14595" width="16.7109375" customWidth="1"/>
    <col min="14596" max="14596" width="36.5703125" customWidth="1"/>
    <col min="14597" max="14597" width="40.42578125" customWidth="1"/>
    <col min="14598" max="14598" width="9.140625" customWidth="1"/>
    <col min="14599" max="14599" width="35.5703125" customWidth="1"/>
    <col min="14601" max="14601" width="18.140625" customWidth="1"/>
    <col min="14849" max="14849" width="24" customWidth="1"/>
    <col min="14850" max="14850" width="10" customWidth="1"/>
    <col min="14851" max="14851" width="16.7109375" customWidth="1"/>
    <col min="14852" max="14852" width="36.5703125" customWidth="1"/>
    <col min="14853" max="14853" width="40.42578125" customWidth="1"/>
    <col min="14854" max="14854" width="9.140625" customWidth="1"/>
    <col min="14855" max="14855" width="35.5703125" customWidth="1"/>
    <col min="14857" max="14857" width="18.140625" customWidth="1"/>
    <col min="15105" max="15105" width="24" customWidth="1"/>
    <col min="15106" max="15106" width="10" customWidth="1"/>
    <col min="15107" max="15107" width="16.7109375" customWidth="1"/>
    <col min="15108" max="15108" width="36.5703125" customWidth="1"/>
    <col min="15109" max="15109" width="40.42578125" customWidth="1"/>
    <col min="15110" max="15110" width="9.140625" customWidth="1"/>
    <col min="15111" max="15111" width="35.5703125" customWidth="1"/>
    <col min="15113" max="15113" width="18.140625" customWidth="1"/>
    <col min="15361" max="15361" width="24" customWidth="1"/>
    <col min="15362" max="15362" width="10" customWidth="1"/>
    <col min="15363" max="15363" width="16.7109375" customWidth="1"/>
    <col min="15364" max="15364" width="36.5703125" customWidth="1"/>
    <col min="15365" max="15365" width="40.42578125" customWidth="1"/>
    <col min="15366" max="15366" width="9.140625" customWidth="1"/>
    <col min="15367" max="15367" width="35.5703125" customWidth="1"/>
    <col min="15369" max="15369" width="18.140625" customWidth="1"/>
    <col min="15617" max="15617" width="24" customWidth="1"/>
    <col min="15618" max="15618" width="10" customWidth="1"/>
    <col min="15619" max="15619" width="16.7109375" customWidth="1"/>
    <col min="15620" max="15620" width="36.5703125" customWidth="1"/>
    <col min="15621" max="15621" width="40.42578125" customWidth="1"/>
    <col min="15622" max="15622" width="9.140625" customWidth="1"/>
    <col min="15623" max="15623" width="35.5703125" customWidth="1"/>
    <col min="15625" max="15625" width="18.140625" customWidth="1"/>
    <col min="15873" max="15873" width="24" customWidth="1"/>
    <col min="15874" max="15874" width="10" customWidth="1"/>
    <col min="15875" max="15875" width="16.7109375" customWidth="1"/>
    <col min="15876" max="15876" width="36.5703125" customWidth="1"/>
    <col min="15877" max="15877" width="40.42578125" customWidth="1"/>
    <col min="15878" max="15878" width="9.140625" customWidth="1"/>
    <col min="15879" max="15879" width="35.5703125" customWidth="1"/>
    <col min="15881" max="15881" width="18.140625" customWidth="1"/>
    <col min="16129" max="16129" width="24" customWidth="1"/>
    <col min="16130" max="16130" width="10" customWidth="1"/>
    <col min="16131" max="16131" width="16.7109375" customWidth="1"/>
    <col min="16132" max="16132" width="36.5703125" customWidth="1"/>
    <col min="16133" max="16133" width="40.42578125" customWidth="1"/>
    <col min="16134" max="16134" width="9.140625" customWidth="1"/>
    <col min="16135" max="16135" width="35.5703125" customWidth="1"/>
    <col min="16137" max="16137" width="18.140625" customWidth="1"/>
  </cols>
  <sheetData>
    <row r="1" spans="1:6" ht="23.25" x14ac:dyDescent="0.35">
      <c r="A1" s="6" t="s">
        <v>358</v>
      </c>
      <c r="B1" s="8"/>
      <c r="C1" s="8"/>
    </row>
    <row r="4" spans="1:6" x14ac:dyDescent="0.2">
      <c r="B4" s="60" t="s">
        <v>25</v>
      </c>
      <c r="C4" s="60" t="s">
        <v>39</v>
      </c>
      <c r="D4" s="61" t="s">
        <v>359</v>
      </c>
      <c r="E4" s="62" t="s">
        <v>360</v>
      </c>
    </row>
    <row r="5" spans="1:6" x14ac:dyDescent="0.2">
      <c r="B5" s="63">
        <v>2013</v>
      </c>
      <c r="C5" s="63">
        <v>2013</v>
      </c>
      <c r="D5" s="64" t="s">
        <v>356</v>
      </c>
      <c r="E5" s="65" t="s">
        <v>356</v>
      </c>
    </row>
    <row r="6" spans="1:6" x14ac:dyDescent="0.2">
      <c r="B6" s="66"/>
      <c r="C6" s="66"/>
      <c r="D6" s="76" t="s">
        <v>361</v>
      </c>
      <c r="E6" s="76" t="s">
        <v>361</v>
      </c>
    </row>
    <row r="7" spans="1:6" x14ac:dyDescent="0.2">
      <c r="A7" s="1" t="s">
        <v>333</v>
      </c>
      <c r="B7" s="69">
        <v>117</v>
      </c>
      <c r="C7" s="69">
        <v>537</v>
      </c>
      <c r="D7" s="70">
        <v>38.549999999999997</v>
      </c>
      <c r="E7" s="70">
        <v>18.260000000000002</v>
      </c>
      <c r="F7"/>
    </row>
    <row r="8" spans="1:6" x14ac:dyDescent="0.2">
      <c r="A8" s="1" t="s">
        <v>334</v>
      </c>
      <c r="B8" s="69">
        <v>6</v>
      </c>
      <c r="C8" s="69">
        <v>28</v>
      </c>
      <c r="D8" s="70">
        <v>2.0099999999999998</v>
      </c>
      <c r="E8" s="70">
        <v>14.51</v>
      </c>
      <c r="F8"/>
    </row>
    <row r="9" spans="1:6" x14ac:dyDescent="0.2">
      <c r="A9" s="1" t="s">
        <v>335</v>
      </c>
      <c r="B9" s="69">
        <v>7</v>
      </c>
      <c r="C9" s="69">
        <v>19</v>
      </c>
      <c r="D9" s="70">
        <v>1.36</v>
      </c>
      <c r="E9" s="70">
        <v>13.87</v>
      </c>
      <c r="F9"/>
    </row>
    <row r="10" spans="1:6" x14ac:dyDescent="0.2">
      <c r="A10" s="1" t="s">
        <v>336</v>
      </c>
      <c r="B10" s="69">
        <v>24</v>
      </c>
      <c r="C10" s="69">
        <v>72</v>
      </c>
      <c r="D10" s="70">
        <v>5.17</v>
      </c>
      <c r="E10" s="70">
        <v>25.44</v>
      </c>
      <c r="F10"/>
    </row>
    <row r="11" spans="1:6" x14ac:dyDescent="0.2">
      <c r="A11" s="1" t="s">
        <v>337</v>
      </c>
      <c r="B11" s="69">
        <v>6</v>
      </c>
      <c r="C11" s="69">
        <v>30</v>
      </c>
      <c r="D11" s="70">
        <v>2.15</v>
      </c>
      <c r="E11" s="70">
        <v>18.63</v>
      </c>
      <c r="F11"/>
    </row>
    <row r="12" spans="1:6" x14ac:dyDescent="0.2">
      <c r="A12" s="1" t="s">
        <v>338</v>
      </c>
      <c r="B12" s="69">
        <v>3</v>
      </c>
      <c r="C12" s="69">
        <v>19</v>
      </c>
      <c r="D12" s="70">
        <v>1.36</v>
      </c>
      <c r="E12" s="70">
        <v>19.190000000000001</v>
      </c>
      <c r="F12"/>
    </row>
    <row r="13" spans="1:6" x14ac:dyDescent="0.2">
      <c r="A13" s="1" t="s">
        <v>339</v>
      </c>
      <c r="B13" s="69">
        <v>2</v>
      </c>
      <c r="C13" s="69">
        <v>6</v>
      </c>
      <c r="D13" s="70">
        <v>0.43</v>
      </c>
      <c r="E13" s="70">
        <v>6.45</v>
      </c>
      <c r="F13"/>
    </row>
    <row r="14" spans="1:6" x14ac:dyDescent="0.2">
      <c r="A14" s="1" t="s">
        <v>340</v>
      </c>
      <c r="B14" s="69"/>
      <c r="C14" s="69">
        <v>3</v>
      </c>
      <c r="D14" s="70">
        <v>0.22</v>
      </c>
      <c r="E14" s="70">
        <v>12.5</v>
      </c>
      <c r="F14"/>
    </row>
    <row r="15" spans="1:6" x14ac:dyDescent="0.2">
      <c r="A15" s="1" t="s">
        <v>341</v>
      </c>
      <c r="B15" s="69">
        <v>5</v>
      </c>
      <c r="C15" s="69">
        <v>21</v>
      </c>
      <c r="D15" s="70">
        <v>1.51</v>
      </c>
      <c r="E15" s="70">
        <v>26.92</v>
      </c>
      <c r="F15"/>
    </row>
    <row r="16" spans="1:6" x14ac:dyDescent="0.2">
      <c r="A16" s="1" t="s">
        <v>342</v>
      </c>
      <c r="B16" s="69">
        <v>77</v>
      </c>
      <c r="C16" s="69">
        <v>272</v>
      </c>
      <c r="D16" s="70">
        <v>19.53</v>
      </c>
      <c r="E16" s="70">
        <v>30.6</v>
      </c>
      <c r="F16"/>
    </row>
    <row r="17" spans="1:6" x14ac:dyDescent="0.2">
      <c r="A17" s="1" t="s">
        <v>343</v>
      </c>
      <c r="B17" s="69">
        <v>8</v>
      </c>
      <c r="C17" s="69">
        <v>37</v>
      </c>
      <c r="D17" s="70">
        <v>2.66</v>
      </c>
      <c r="E17" s="70">
        <v>19.27</v>
      </c>
      <c r="F17"/>
    </row>
    <row r="18" spans="1:6" x14ac:dyDescent="0.2">
      <c r="A18" s="1" t="s">
        <v>344</v>
      </c>
      <c r="B18" s="69">
        <v>57</v>
      </c>
      <c r="C18" s="69">
        <v>261</v>
      </c>
      <c r="D18" s="70">
        <v>18.739999999999998</v>
      </c>
      <c r="E18" s="70">
        <v>21.15</v>
      </c>
      <c r="F18"/>
    </row>
    <row r="19" spans="1:6" x14ac:dyDescent="0.2">
      <c r="A19" s="1" t="s">
        <v>345</v>
      </c>
      <c r="B19" s="69">
        <v>1</v>
      </c>
      <c r="C19" s="69">
        <v>7</v>
      </c>
      <c r="D19" s="70">
        <v>0.5</v>
      </c>
      <c r="E19" s="70">
        <v>8.9700000000000006</v>
      </c>
      <c r="F19"/>
    </row>
    <row r="20" spans="1:6" x14ac:dyDescent="0.2">
      <c r="A20" s="1" t="s">
        <v>346</v>
      </c>
      <c r="B20" s="69">
        <v>9</v>
      </c>
      <c r="C20" s="69">
        <v>17</v>
      </c>
      <c r="D20" s="70">
        <v>1.22</v>
      </c>
      <c r="E20" s="70">
        <v>15.04</v>
      </c>
      <c r="F20"/>
    </row>
    <row r="21" spans="1:6" x14ac:dyDescent="0.2">
      <c r="A21" s="1" t="s">
        <v>347</v>
      </c>
      <c r="B21" s="69">
        <v>10</v>
      </c>
      <c r="C21" s="69">
        <v>37</v>
      </c>
      <c r="D21" s="70">
        <v>2.66</v>
      </c>
      <c r="E21" s="70">
        <v>37</v>
      </c>
      <c r="F21"/>
    </row>
    <row r="22" spans="1:6" x14ac:dyDescent="0.2">
      <c r="A22" s="1" t="s">
        <v>348</v>
      </c>
      <c r="B22" s="69"/>
      <c r="C22" s="69">
        <v>2</v>
      </c>
      <c r="D22" s="70">
        <v>0.14000000000000001</v>
      </c>
      <c r="E22" s="70">
        <v>2.27</v>
      </c>
      <c r="F22"/>
    </row>
    <row r="23" spans="1:6" x14ac:dyDescent="0.2">
      <c r="A23" s="1" t="s">
        <v>349</v>
      </c>
      <c r="B23" s="69"/>
      <c r="C23" s="69">
        <v>7</v>
      </c>
      <c r="D23" s="70">
        <v>0.5</v>
      </c>
      <c r="E23" s="70">
        <v>6.73</v>
      </c>
      <c r="F23"/>
    </row>
    <row r="24" spans="1:6" x14ac:dyDescent="0.2">
      <c r="A24" s="1" t="s">
        <v>350</v>
      </c>
      <c r="B24" s="69">
        <v>2</v>
      </c>
      <c r="C24" s="69">
        <v>5</v>
      </c>
      <c r="D24" s="70">
        <v>0.36</v>
      </c>
      <c r="E24" s="70">
        <v>4.8499999999999996</v>
      </c>
      <c r="F24"/>
    </row>
    <row r="25" spans="1:6" x14ac:dyDescent="0.2">
      <c r="A25" s="1" t="s">
        <v>351</v>
      </c>
      <c r="B25" s="69"/>
      <c r="C25" s="69">
        <v>3</v>
      </c>
      <c r="D25" s="70">
        <v>0.22</v>
      </c>
      <c r="E25" s="70">
        <v>8.57</v>
      </c>
      <c r="F25"/>
    </row>
    <row r="26" spans="1:6" x14ac:dyDescent="0.2">
      <c r="A26" s="1" t="s">
        <v>352</v>
      </c>
      <c r="B26" s="69">
        <v>2</v>
      </c>
      <c r="C26" s="69">
        <v>9</v>
      </c>
      <c r="D26" s="70">
        <v>0.65</v>
      </c>
      <c r="E26" s="70">
        <v>11.11</v>
      </c>
      <c r="F26"/>
    </row>
    <row r="27" spans="1:6" x14ac:dyDescent="0.2">
      <c r="A27" s="1" t="s">
        <v>353</v>
      </c>
      <c r="B27" s="69"/>
      <c r="C27" s="69">
        <v>1</v>
      </c>
      <c r="D27" s="70">
        <v>7.0000000000000007E-2</v>
      </c>
      <c r="E27" s="70">
        <v>1.52</v>
      </c>
      <c r="F27"/>
    </row>
    <row r="28" spans="1:6" s="80" customFormat="1" x14ac:dyDescent="0.2">
      <c r="A28" s="77" t="s">
        <v>357</v>
      </c>
      <c r="B28" s="78">
        <v>336</v>
      </c>
      <c r="C28" s="78">
        <v>1393</v>
      </c>
      <c r="D28" s="79">
        <v>100</v>
      </c>
      <c r="E28" s="79">
        <v>19.64</v>
      </c>
    </row>
    <row r="29" spans="1:6" s="82" customFormat="1" x14ac:dyDescent="0.2">
      <c r="A29" s="81"/>
      <c r="D29" s="83"/>
      <c r="E29" s="83"/>
    </row>
    <row r="30" spans="1:6" x14ac:dyDescent="0.2">
      <c r="D30" s="84"/>
      <c r="E30" s="85"/>
    </row>
    <row r="31" spans="1:6" x14ac:dyDescent="0.2">
      <c r="A31" s="26" t="s">
        <v>28</v>
      </c>
    </row>
  </sheetData>
  <pageMargins left="0.7" right="0.7" top="0.75" bottom="0.75" header="0.3" footer="0.3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1"/>
  <sheetViews>
    <sheetView workbookViewId="0">
      <selection activeCell="H13" sqref="H13"/>
    </sheetView>
  </sheetViews>
  <sheetFormatPr defaultRowHeight="12.75" x14ac:dyDescent="0.2"/>
  <cols>
    <col min="1" max="1" width="24" customWidth="1"/>
    <col min="2" max="2" width="14" style="9" customWidth="1"/>
    <col min="3" max="3" width="15.5703125" style="9" customWidth="1"/>
    <col min="4" max="4" width="31.5703125" style="57" customWidth="1"/>
    <col min="5" max="5" width="42.140625" style="58" customWidth="1"/>
    <col min="6" max="6" width="9.140625" style="59" customWidth="1"/>
    <col min="257" max="257" width="24" customWidth="1"/>
    <col min="258" max="258" width="14" customWidth="1"/>
    <col min="259" max="259" width="15.5703125" customWidth="1"/>
    <col min="260" max="260" width="31.5703125" customWidth="1"/>
    <col min="261" max="261" width="39" customWidth="1"/>
    <col min="262" max="262" width="9.140625" customWidth="1"/>
    <col min="513" max="513" width="24" customWidth="1"/>
    <col min="514" max="514" width="14" customWidth="1"/>
    <col min="515" max="515" width="15.5703125" customWidth="1"/>
    <col min="516" max="516" width="31.5703125" customWidth="1"/>
    <col min="517" max="517" width="39" customWidth="1"/>
    <col min="518" max="518" width="9.140625" customWidth="1"/>
    <col min="769" max="769" width="24" customWidth="1"/>
    <col min="770" max="770" width="14" customWidth="1"/>
    <col min="771" max="771" width="15.5703125" customWidth="1"/>
    <col min="772" max="772" width="31.5703125" customWidth="1"/>
    <col min="773" max="773" width="39" customWidth="1"/>
    <col min="774" max="774" width="9.140625" customWidth="1"/>
    <col min="1025" max="1025" width="24" customWidth="1"/>
    <col min="1026" max="1026" width="14" customWidth="1"/>
    <col min="1027" max="1027" width="15.5703125" customWidth="1"/>
    <col min="1028" max="1028" width="31.5703125" customWidth="1"/>
    <col min="1029" max="1029" width="39" customWidth="1"/>
    <col min="1030" max="1030" width="9.140625" customWidth="1"/>
    <col min="1281" max="1281" width="24" customWidth="1"/>
    <col min="1282" max="1282" width="14" customWidth="1"/>
    <col min="1283" max="1283" width="15.5703125" customWidth="1"/>
    <col min="1284" max="1284" width="31.5703125" customWidth="1"/>
    <col min="1285" max="1285" width="39" customWidth="1"/>
    <col min="1286" max="1286" width="9.140625" customWidth="1"/>
    <col min="1537" max="1537" width="24" customWidth="1"/>
    <col min="1538" max="1538" width="14" customWidth="1"/>
    <col min="1539" max="1539" width="15.5703125" customWidth="1"/>
    <col min="1540" max="1540" width="31.5703125" customWidth="1"/>
    <col min="1541" max="1541" width="39" customWidth="1"/>
    <col min="1542" max="1542" width="9.140625" customWidth="1"/>
    <col min="1793" max="1793" width="24" customWidth="1"/>
    <col min="1794" max="1794" width="14" customWidth="1"/>
    <col min="1795" max="1795" width="15.5703125" customWidth="1"/>
    <col min="1796" max="1796" width="31.5703125" customWidth="1"/>
    <col min="1797" max="1797" width="39" customWidth="1"/>
    <col min="1798" max="1798" width="9.140625" customWidth="1"/>
    <col min="2049" max="2049" width="24" customWidth="1"/>
    <col min="2050" max="2050" width="14" customWidth="1"/>
    <col min="2051" max="2051" width="15.5703125" customWidth="1"/>
    <col min="2052" max="2052" width="31.5703125" customWidth="1"/>
    <col min="2053" max="2053" width="39" customWidth="1"/>
    <col min="2054" max="2054" width="9.140625" customWidth="1"/>
    <col min="2305" max="2305" width="24" customWidth="1"/>
    <col min="2306" max="2306" width="14" customWidth="1"/>
    <col min="2307" max="2307" width="15.5703125" customWidth="1"/>
    <col min="2308" max="2308" width="31.5703125" customWidth="1"/>
    <col min="2309" max="2309" width="39" customWidth="1"/>
    <col min="2310" max="2310" width="9.140625" customWidth="1"/>
    <col min="2561" max="2561" width="24" customWidth="1"/>
    <col min="2562" max="2562" width="14" customWidth="1"/>
    <col min="2563" max="2563" width="15.5703125" customWidth="1"/>
    <col min="2564" max="2564" width="31.5703125" customWidth="1"/>
    <col min="2565" max="2565" width="39" customWidth="1"/>
    <col min="2566" max="2566" width="9.140625" customWidth="1"/>
    <col min="2817" max="2817" width="24" customWidth="1"/>
    <col min="2818" max="2818" width="14" customWidth="1"/>
    <col min="2819" max="2819" width="15.5703125" customWidth="1"/>
    <col min="2820" max="2820" width="31.5703125" customWidth="1"/>
    <col min="2821" max="2821" width="39" customWidth="1"/>
    <col min="2822" max="2822" width="9.140625" customWidth="1"/>
    <col min="3073" max="3073" width="24" customWidth="1"/>
    <col min="3074" max="3074" width="14" customWidth="1"/>
    <col min="3075" max="3075" width="15.5703125" customWidth="1"/>
    <col min="3076" max="3076" width="31.5703125" customWidth="1"/>
    <col min="3077" max="3077" width="39" customWidth="1"/>
    <col min="3078" max="3078" width="9.140625" customWidth="1"/>
    <col min="3329" max="3329" width="24" customWidth="1"/>
    <col min="3330" max="3330" width="14" customWidth="1"/>
    <col min="3331" max="3331" width="15.5703125" customWidth="1"/>
    <col min="3332" max="3332" width="31.5703125" customWidth="1"/>
    <col min="3333" max="3333" width="39" customWidth="1"/>
    <col min="3334" max="3334" width="9.140625" customWidth="1"/>
    <col min="3585" max="3585" width="24" customWidth="1"/>
    <col min="3586" max="3586" width="14" customWidth="1"/>
    <col min="3587" max="3587" width="15.5703125" customWidth="1"/>
    <col min="3588" max="3588" width="31.5703125" customWidth="1"/>
    <col min="3589" max="3589" width="39" customWidth="1"/>
    <col min="3590" max="3590" width="9.140625" customWidth="1"/>
    <col min="3841" max="3841" width="24" customWidth="1"/>
    <col min="3842" max="3842" width="14" customWidth="1"/>
    <col min="3843" max="3843" width="15.5703125" customWidth="1"/>
    <col min="3844" max="3844" width="31.5703125" customWidth="1"/>
    <col min="3845" max="3845" width="39" customWidth="1"/>
    <col min="3846" max="3846" width="9.140625" customWidth="1"/>
    <col min="4097" max="4097" width="24" customWidth="1"/>
    <col min="4098" max="4098" width="14" customWidth="1"/>
    <col min="4099" max="4099" width="15.5703125" customWidth="1"/>
    <col min="4100" max="4100" width="31.5703125" customWidth="1"/>
    <col min="4101" max="4101" width="39" customWidth="1"/>
    <col min="4102" max="4102" width="9.140625" customWidth="1"/>
    <col min="4353" max="4353" width="24" customWidth="1"/>
    <col min="4354" max="4354" width="14" customWidth="1"/>
    <col min="4355" max="4355" width="15.5703125" customWidth="1"/>
    <col min="4356" max="4356" width="31.5703125" customWidth="1"/>
    <col min="4357" max="4357" width="39" customWidth="1"/>
    <col min="4358" max="4358" width="9.140625" customWidth="1"/>
    <col min="4609" max="4609" width="24" customWidth="1"/>
    <col min="4610" max="4610" width="14" customWidth="1"/>
    <col min="4611" max="4611" width="15.5703125" customWidth="1"/>
    <col min="4612" max="4612" width="31.5703125" customWidth="1"/>
    <col min="4613" max="4613" width="39" customWidth="1"/>
    <col min="4614" max="4614" width="9.140625" customWidth="1"/>
    <col min="4865" max="4865" width="24" customWidth="1"/>
    <col min="4866" max="4866" width="14" customWidth="1"/>
    <col min="4867" max="4867" width="15.5703125" customWidth="1"/>
    <col min="4868" max="4868" width="31.5703125" customWidth="1"/>
    <col min="4869" max="4869" width="39" customWidth="1"/>
    <col min="4870" max="4870" width="9.140625" customWidth="1"/>
    <col min="5121" max="5121" width="24" customWidth="1"/>
    <col min="5122" max="5122" width="14" customWidth="1"/>
    <col min="5123" max="5123" width="15.5703125" customWidth="1"/>
    <col min="5124" max="5124" width="31.5703125" customWidth="1"/>
    <col min="5125" max="5125" width="39" customWidth="1"/>
    <col min="5126" max="5126" width="9.140625" customWidth="1"/>
    <col min="5377" max="5377" width="24" customWidth="1"/>
    <col min="5378" max="5378" width="14" customWidth="1"/>
    <col min="5379" max="5379" width="15.5703125" customWidth="1"/>
    <col min="5380" max="5380" width="31.5703125" customWidth="1"/>
    <col min="5381" max="5381" width="39" customWidth="1"/>
    <col min="5382" max="5382" width="9.140625" customWidth="1"/>
    <col min="5633" max="5633" width="24" customWidth="1"/>
    <col min="5634" max="5634" width="14" customWidth="1"/>
    <col min="5635" max="5635" width="15.5703125" customWidth="1"/>
    <col min="5636" max="5636" width="31.5703125" customWidth="1"/>
    <col min="5637" max="5637" width="39" customWidth="1"/>
    <col min="5638" max="5638" width="9.140625" customWidth="1"/>
    <col min="5889" max="5889" width="24" customWidth="1"/>
    <col min="5890" max="5890" width="14" customWidth="1"/>
    <col min="5891" max="5891" width="15.5703125" customWidth="1"/>
    <col min="5892" max="5892" width="31.5703125" customWidth="1"/>
    <col min="5893" max="5893" width="39" customWidth="1"/>
    <col min="5894" max="5894" width="9.140625" customWidth="1"/>
    <col min="6145" max="6145" width="24" customWidth="1"/>
    <col min="6146" max="6146" width="14" customWidth="1"/>
    <col min="6147" max="6147" width="15.5703125" customWidth="1"/>
    <col min="6148" max="6148" width="31.5703125" customWidth="1"/>
    <col min="6149" max="6149" width="39" customWidth="1"/>
    <col min="6150" max="6150" width="9.140625" customWidth="1"/>
    <col min="6401" max="6401" width="24" customWidth="1"/>
    <col min="6402" max="6402" width="14" customWidth="1"/>
    <col min="6403" max="6403" width="15.5703125" customWidth="1"/>
    <col min="6404" max="6404" width="31.5703125" customWidth="1"/>
    <col min="6405" max="6405" width="39" customWidth="1"/>
    <col min="6406" max="6406" width="9.140625" customWidth="1"/>
    <col min="6657" max="6657" width="24" customWidth="1"/>
    <col min="6658" max="6658" width="14" customWidth="1"/>
    <col min="6659" max="6659" width="15.5703125" customWidth="1"/>
    <col min="6660" max="6660" width="31.5703125" customWidth="1"/>
    <col min="6661" max="6661" width="39" customWidth="1"/>
    <col min="6662" max="6662" width="9.140625" customWidth="1"/>
    <col min="6913" max="6913" width="24" customWidth="1"/>
    <col min="6914" max="6914" width="14" customWidth="1"/>
    <col min="6915" max="6915" width="15.5703125" customWidth="1"/>
    <col min="6916" max="6916" width="31.5703125" customWidth="1"/>
    <col min="6917" max="6917" width="39" customWidth="1"/>
    <col min="6918" max="6918" width="9.140625" customWidth="1"/>
    <col min="7169" max="7169" width="24" customWidth="1"/>
    <col min="7170" max="7170" width="14" customWidth="1"/>
    <col min="7171" max="7171" width="15.5703125" customWidth="1"/>
    <col min="7172" max="7172" width="31.5703125" customWidth="1"/>
    <col min="7173" max="7173" width="39" customWidth="1"/>
    <col min="7174" max="7174" width="9.140625" customWidth="1"/>
    <col min="7425" max="7425" width="24" customWidth="1"/>
    <col min="7426" max="7426" width="14" customWidth="1"/>
    <col min="7427" max="7427" width="15.5703125" customWidth="1"/>
    <col min="7428" max="7428" width="31.5703125" customWidth="1"/>
    <col min="7429" max="7429" width="39" customWidth="1"/>
    <col min="7430" max="7430" width="9.140625" customWidth="1"/>
    <col min="7681" max="7681" width="24" customWidth="1"/>
    <col min="7682" max="7682" width="14" customWidth="1"/>
    <col min="7683" max="7683" width="15.5703125" customWidth="1"/>
    <col min="7684" max="7684" width="31.5703125" customWidth="1"/>
    <col min="7685" max="7685" width="39" customWidth="1"/>
    <col min="7686" max="7686" width="9.140625" customWidth="1"/>
    <col min="7937" max="7937" width="24" customWidth="1"/>
    <col min="7938" max="7938" width="14" customWidth="1"/>
    <col min="7939" max="7939" width="15.5703125" customWidth="1"/>
    <col min="7940" max="7940" width="31.5703125" customWidth="1"/>
    <col min="7941" max="7941" width="39" customWidth="1"/>
    <col min="7942" max="7942" width="9.140625" customWidth="1"/>
    <col min="8193" max="8193" width="24" customWidth="1"/>
    <col min="8194" max="8194" width="14" customWidth="1"/>
    <col min="8195" max="8195" width="15.5703125" customWidth="1"/>
    <col min="8196" max="8196" width="31.5703125" customWidth="1"/>
    <col min="8197" max="8197" width="39" customWidth="1"/>
    <col min="8198" max="8198" width="9.140625" customWidth="1"/>
    <col min="8449" max="8449" width="24" customWidth="1"/>
    <col min="8450" max="8450" width="14" customWidth="1"/>
    <col min="8451" max="8451" width="15.5703125" customWidth="1"/>
    <col min="8452" max="8452" width="31.5703125" customWidth="1"/>
    <col min="8453" max="8453" width="39" customWidth="1"/>
    <col min="8454" max="8454" width="9.140625" customWidth="1"/>
    <col min="8705" max="8705" width="24" customWidth="1"/>
    <col min="8706" max="8706" width="14" customWidth="1"/>
    <col min="8707" max="8707" width="15.5703125" customWidth="1"/>
    <col min="8708" max="8708" width="31.5703125" customWidth="1"/>
    <col min="8709" max="8709" width="39" customWidth="1"/>
    <col min="8710" max="8710" width="9.140625" customWidth="1"/>
    <col min="8961" max="8961" width="24" customWidth="1"/>
    <col min="8962" max="8962" width="14" customWidth="1"/>
    <col min="8963" max="8963" width="15.5703125" customWidth="1"/>
    <col min="8964" max="8964" width="31.5703125" customWidth="1"/>
    <col min="8965" max="8965" width="39" customWidth="1"/>
    <col min="8966" max="8966" width="9.140625" customWidth="1"/>
    <col min="9217" max="9217" width="24" customWidth="1"/>
    <col min="9218" max="9218" width="14" customWidth="1"/>
    <col min="9219" max="9219" width="15.5703125" customWidth="1"/>
    <col min="9220" max="9220" width="31.5703125" customWidth="1"/>
    <col min="9221" max="9221" width="39" customWidth="1"/>
    <col min="9222" max="9222" width="9.140625" customWidth="1"/>
    <col min="9473" max="9473" width="24" customWidth="1"/>
    <col min="9474" max="9474" width="14" customWidth="1"/>
    <col min="9475" max="9475" width="15.5703125" customWidth="1"/>
    <col min="9476" max="9476" width="31.5703125" customWidth="1"/>
    <col min="9477" max="9477" width="39" customWidth="1"/>
    <col min="9478" max="9478" width="9.140625" customWidth="1"/>
    <col min="9729" max="9729" width="24" customWidth="1"/>
    <col min="9730" max="9730" width="14" customWidth="1"/>
    <col min="9731" max="9731" width="15.5703125" customWidth="1"/>
    <col min="9732" max="9732" width="31.5703125" customWidth="1"/>
    <col min="9733" max="9733" width="39" customWidth="1"/>
    <col min="9734" max="9734" width="9.140625" customWidth="1"/>
    <col min="9985" max="9985" width="24" customWidth="1"/>
    <col min="9986" max="9986" width="14" customWidth="1"/>
    <col min="9987" max="9987" width="15.5703125" customWidth="1"/>
    <col min="9988" max="9988" width="31.5703125" customWidth="1"/>
    <col min="9989" max="9989" width="39" customWidth="1"/>
    <col min="9990" max="9990" width="9.140625" customWidth="1"/>
    <col min="10241" max="10241" width="24" customWidth="1"/>
    <col min="10242" max="10242" width="14" customWidth="1"/>
    <col min="10243" max="10243" width="15.5703125" customWidth="1"/>
    <col min="10244" max="10244" width="31.5703125" customWidth="1"/>
    <col min="10245" max="10245" width="39" customWidth="1"/>
    <col min="10246" max="10246" width="9.140625" customWidth="1"/>
    <col min="10497" max="10497" width="24" customWidth="1"/>
    <col min="10498" max="10498" width="14" customWidth="1"/>
    <col min="10499" max="10499" width="15.5703125" customWidth="1"/>
    <col min="10500" max="10500" width="31.5703125" customWidth="1"/>
    <col min="10501" max="10501" width="39" customWidth="1"/>
    <col min="10502" max="10502" width="9.140625" customWidth="1"/>
    <col min="10753" max="10753" width="24" customWidth="1"/>
    <col min="10754" max="10754" width="14" customWidth="1"/>
    <col min="10755" max="10755" width="15.5703125" customWidth="1"/>
    <col min="10756" max="10756" width="31.5703125" customWidth="1"/>
    <col min="10757" max="10757" width="39" customWidth="1"/>
    <col min="10758" max="10758" width="9.140625" customWidth="1"/>
    <col min="11009" max="11009" width="24" customWidth="1"/>
    <col min="11010" max="11010" width="14" customWidth="1"/>
    <col min="11011" max="11011" width="15.5703125" customWidth="1"/>
    <col min="11012" max="11012" width="31.5703125" customWidth="1"/>
    <col min="11013" max="11013" width="39" customWidth="1"/>
    <col min="11014" max="11014" width="9.140625" customWidth="1"/>
    <col min="11265" max="11265" width="24" customWidth="1"/>
    <col min="11266" max="11266" width="14" customWidth="1"/>
    <col min="11267" max="11267" width="15.5703125" customWidth="1"/>
    <col min="11268" max="11268" width="31.5703125" customWidth="1"/>
    <col min="11269" max="11269" width="39" customWidth="1"/>
    <col min="11270" max="11270" width="9.140625" customWidth="1"/>
    <col min="11521" max="11521" width="24" customWidth="1"/>
    <col min="11522" max="11522" width="14" customWidth="1"/>
    <col min="11523" max="11523" width="15.5703125" customWidth="1"/>
    <col min="11524" max="11524" width="31.5703125" customWidth="1"/>
    <col min="11525" max="11525" width="39" customWidth="1"/>
    <col min="11526" max="11526" width="9.140625" customWidth="1"/>
    <col min="11777" max="11777" width="24" customWidth="1"/>
    <col min="11778" max="11778" width="14" customWidth="1"/>
    <col min="11779" max="11779" width="15.5703125" customWidth="1"/>
    <col min="11780" max="11780" width="31.5703125" customWidth="1"/>
    <col min="11781" max="11781" width="39" customWidth="1"/>
    <col min="11782" max="11782" width="9.140625" customWidth="1"/>
    <col min="12033" max="12033" width="24" customWidth="1"/>
    <col min="12034" max="12034" width="14" customWidth="1"/>
    <col min="12035" max="12035" width="15.5703125" customWidth="1"/>
    <col min="12036" max="12036" width="31.5703125" customWidth="1"/>
    <col min="12037" max="12037" width="39" customWidth="1"/>
    <col min="12038" max="12038" width="9.140625" customWidth="1"/>
    <col min="12289" max="12289" width="24" customWidth="1"/>
    <col min="12290" max="12290" width="14" customWidth="1"/>
    <col min="12291" max="12291" width="15.5703125" customWidth="1"/>
    <col min="12292" max="12292" width="31.5703125" customWidth="1"/>
    <col min="12293" max="12293" width="39" customWidth="1"/>
    <col min="12294" max="12294" width="9.140625" customWidth="1"/>
    <col min="12545" max="12545" width="24" customWidth="1"/>
    <col min="12546" max="12546" width="14" customWidth="1"/>
    <col min="12547" max="12547" width="15.5703125" customWidth="1"/>
    <col min="12548" max="12548" width="31.5703125" customWidth="1"/>
    <col min="12549" max="12549" width="39" customWidth="1"/>
    <col min="12550" max="12550" width="9.140625" customWidth="1"/>
    <col min="12801" max="12801" width="24" customWidth="1"/>
    <col min="12802" max="12802" width="14" customWidth="1"/>
    <col min="12803" max="12803" width="15.5703125" customWidth="1"/>
    <col min="12804" max="12804" width="31.5703125" customWidth="1"/>
    <col min="12805" max="12805" width="39" customWidth="1"/>
    <col min="12806" max="12806" width="9.140625" customWidth="1"/>
    <col min="13057" max="13057" width="24" customWidth="1"/>
    <col min="13058" max="13058" width="14" customWidth="1"/>
    <col min="13059" max="13059" width="15.5703125" customWidth="1"/>
    <col min="13060" max="13060" width="31.5703125" customWidth="1"/>
    <col min="13061" max="13061" width="39" customWidth="1"/>
    <col min="13062" max="13062" width="9.140625" customWidth="1"/>
    <col min="13313" max="13313" width="24" customWidth="1"/>
    <col min="13314" max="13314" width="14" customWidth="1"/>
    <col min="13315" max="13315" width="15.5703125" customWidth="1"/>
    <col min="13316" max="13316" width="31.5703125" customWidth="1"/>
    <col min="13317" max="13317" width="39" customWidth="1"/>
    <col min="13318" max="13318" width="9.140625" customWidth="1"/>
    <col min="13569" max="13569" width="24" customWidth="1"/>
    <col min="13570" max="13570" width="14" customWidth="1"/>
    <col min="13571" max="13571" width="15.5703125" customWidth="1"/>
    <col min="13572" max="13572" width="31.5703125" customWidth="1"/>
    <col min="13573" max="13573" width="39" customWidth="1"/>
    <col min="13574" max="13574" width="9.140625" customWidth="1"/>
    <col min="13825" max="13825" width="24" customWidth="1"/>
    <col min="13826" max="13826" width="14" customWidth="1"/>
    <col min="13827" max="13827" width="15.5703125" customWidth="1"/>
    <col min="13828" max="13828" width="31.5703125" customWidth="1"/>
    <col min="13829" max="13829" width="39" customWidth="1"/>
    <col min="13830" max="13830" width="9.140625" customWidth="1"/>
    <col min="14081" max="14081" width="24" customWidth="1"/>
    <col min="14082" max="14082" width="14" customWidth="1"/>
    <col min="14083" max="14083" width="15.5703125" customWidth="1"/>
    <col min="14084" max="14084" width="31.5703125" customWidth="1"/>
    <col min="14085" max="14085" width="39" customWidth="1"/>
    <col min="14086" max="14086" width="9.140625" customWidth="1"/>
    <col min="14337" max="14337" width="24" customWidth="1"/>
    <col min="14338" max="14338" width="14" customWidth="1"/>
    <col min="14339" max="14339" width="15.5703125" customWidth="1"/>
    <col min="14340" max="14340" width="31.5703125" customWidth="1"/>
    <col min="14341" max="14341" width="39" customWidth="1"/>
    <col min="14342" max="14342" width="9.140625" customWidth="1"/>
    <col min="14593" max="14593" width="24" customWidth="1"/>
    <col min="14594" max="14594" width="14" customWidth="1"/>
    <col min="14595" max="14595" width="15.5703125" customWidth="1"/>
    <col min="14596" max="14596" width="31.5703125" customWidth="1"/>
    <col min="14597" max="14597" width="39" customWidth="1"/>
    <col min="14598" max="14598" width="9.140625" customWidth="1"/>
    <col min="14849" max="14849" width="24" customWidth="1"/>
    <col min="14850" max="14850" width="14" customWidth="1"/>
    <col min="14851" max="14851" width="15.5703125" customWidth="1"/>
    <col min="14852" max="14852" width="31.5703125" customWidth="1"/>
    <col min="14853" max="14853" width="39" customWidth="1"/>
    <col min="14854" max="14854" width="9.140625" customWidth="1"/>
    <col min="15105" max="15105" width="24" customWidth="1"/>
    <col min="15106" max="15106" width="14" customWidth="1"/>
    <col min="15107" max="15107" width="15.5703125" customWidth="1"/>
    <col min="15108" max="15108" width="31.5703125" customWidth="1"/>
    <col min="15109" max="15109" width="39" customWidth="1"/>
    <col min="15110" max="15110" width="9.140625" customWidth="1"/>
    <col min="15361" max="15361" width="24" customWidth="1"/>
    <col min="15362" max="15362" width="14" customWidth="1"/>
    <col min="15363" max="15363" width="15.5703125" customWidth="1"/>
    <col min="15364" max="15364" width="31.5703125" customWidth="1"/>
    <col min="15365" max="15365" width="39" customWidth="1"/>
    <col min="15366" max="15366" width="9.140625" customWidth="1"/>
    <col min="15617" max="15617" width="24" customWidth="1"/>
    <col min="15618" max="15618" width="14" customWidth="1"/>
    <col min="15619" max="15619" width="15.5703125" customWidth="1"/>
    <col min="15620" max="15620" width="31.5703125" customWidth="1"/>
    <col min="15621" max="15621" width="39" customWidth="1"/>
    <col min="15622" max="15622" width="9.140625" customWidth="1"/>
    <col min="15873" max="15873" width="24" customWidth="1"/>
    <col min="15874" max="15874" width="14" customWidth="1"/>
    <col min="15875" max="15875" width="15.5703125" customWidth="1"/>
    <col min="15876" max="15876" width="31.5703125" customWidth="1"/>
    <col min="15877" max="15877" width="39" customWidth="1"/>
    <col min="15878" max="15878" width="9.140625" customWidth="1"/>
    <col min="16129" max="16129" width="24" customWidth="1"/>
    <col min="16130" max="16130" width="14" customWidth="1"/>
    <col min="16131" max="16131" width="15.5703125" customWidth="1"/>
    <col min="16132" max="16132" width="31.5703125" customWidth="1"/>
    <col min="16133" max="16133" width="39" customWidth="1"/>
    <col min="16134" max="16134" width="9.140625" customWidth="1"/>
  </cols>
  <sheetData>
    <row r="1" spans="1:6" ht="23.25" x14ac:dyDescent="0.35">
      <c r="A1" s="6" t="s">
        <v>371</v>
      </c>
      <c r="B1" s="8"/>
      <c r="C1" s="8"/>
    </row>
    <row r="4" spans="1:6" x14ac:dyDescent="0.2">
      <c r="B4" s="60" t="s">
        <v>25</v>
      </c>
      <c r="C4" s="60" t="s">
        <v>39</v>
      </c>
      <c r="D4" s="61" t="s">
        <v>362</v>
      </c>
      <c r="E4" s="62" t="s">
        <v>363</v>
      </c>
    </row>
    <row r="5" spans="1:6" x14ac:dyDescent="0.2">
      <c r="B5" s="63">
        <v>2013</v>
      </c>
      <c r="C5" s="63">
        <v>2013</v>
      </c>
      <c r="D5" s="64" t="s">
        <v>356</v>
      </c>
      <c r="E5" s="65" t="s">
        <v>356</v>
      </c>
    </row>
    <row r="6" spans="1:6" x14ac:dyDescent="0.2">
      <c r="B6" s="66"/>
      <c r="C6" s="66"/>
      <c r="D6" s="76" t="s">
        <v>361</v>
      </c>
      <c r="E6" s="76" t="s">
        <v>361</v>
      </c>
    </row>
    <row r="7" spans="1:6" x14ac:dyDescent="0.2">
      <c r="A7" s="1" t="s">
        <v>333</v>
      </c>
      <c r="B7" s="69">
        <v>125</v>
      </c>
      <c r="C7" s="69">
        <v>490</v>
      </c>
      <c r="D7" s="70">
        <v>40.229999999999997</v>
      </c>
      <c r="E7" s="70">
        <v>16.66</v>
      </c>
      <c r="F7"/>
    </row>
    <row r="8" spans="1:6" x14ac:dyDescent="0.2">
      <c r="A8" s="1" t="s">
        <v>334</v>
      </c>
      <c r="B8" s="69">
        <v>9</v>
      </c>
      <c r="C8" s="69">
        <v>34</v>
      </c>
      <c r="D8" s="70">
        <v>2.79</v>
      </c>
      <c r="E8" s="70">
        <v>17.62</v>
      </c>
      <c r="F8"/>
    </row>
    <row r="9" spans="1:6" x14ac:dyDescent="0.2">
      <c r="A9" s="1" t="s">
        <v>335</v>
      </c>
      <c r="B9" s="69">
        <v>22</v>
      </c>
      <c r="C9" s="69">
        <v>57</v>
      </c>
      <c r="D9" s="70">
        <v>4.68</v>
      </c>
      <c r="E9" s="70">
        <v>41.61</v>
      </c>
      <c r="F9"/>
    </row>
    <row r="10" spans="1:6" x14ac:dyDescent="0.2">
      <c r="A10" s="1" t="s">
        <v>336</v>
      </c>
      <c r="B10" s="69">
        <v>14</v>
      </c>
      <c r="C10" s="69">
        <v>44</v>
      </c>
      <c r="D10" s="70">
        <v>3.61</v>
      </c>
      <c r="E10" s="70">
        <v>15.55</v>
      </c>
      <c r="F10"/>
    </row>
    <row r="11" spans="1:6" x14ac:dyDescent="0.2">
      <c r="A11" s="1" t="s">
        <v>337</v>
      </c>
      <c r="B11" s="69">
        <v>7</v>
      </c>
      <c r="C11" s="69">
        <v>19</v>
      </c>
      <c r="D11" s="70">
        <v>1.56</v>
      </c>
      <c r="E11" s="70">
        <v>11.8</v>
      </c>
      <c r="F11"/>
    </row>
    <row r="12" spans="1:6" x14ac:dyDescent="0.2">
      <c r="A12" s="1" t="s">
        <v>338</v>
      </c>
      <c r="B12" s="69">
        <v>2</v>
      </c>
      <c r="C12" s="69">
        <v>4</v>
      </c>
      <c r="D12" s="70">
        <v>0.33</v>
      </c>
      <c r="E12" s="70">
        <v>4.04</v>
      </c>
      <c r="F12"/>
    </row>
    <row r="13" spans="1:6" x14ac:dyDescent="0.2">
      <c r="A13" s="1" t="s">
        <v>339</v>
      </c>
      <c r="B13" s="69">
        <v>2</v>
      </c>
      <c r="C13" s="69">
        <v>13</v>
      </c>
      <c r="D13" s="70">
        <v>1.07</v>
      </c>
      <c r="E13" s="70">
        <v>13.98</v>
      </c>
      <c r="F13"/>
    </row>
    <row r="14" spans="1:6" x14ac:dyDescent="0.2">
      <c r="A14" s="1" t="s">
        <v>340</v>
      </c>
      <c r="B14" s="69">
        <v>2</v>
      </c>
      <c r="C14" s="69">
        <v>5</v>
      </c>
      <c r="D14" s="70">
        <v>0.41</v>
      </c>
      <c r="E14" s="70">
        <v>20.83</v>
      </c>
      <c r="F14"/>
    </row>
    <row r="15" spans="1:6" x14ac:dyDescent="0.2">
      <c r="A15" s="1" t="s">
        <v>341</v>
      </c>
      <c r="B15" s="69">
        <v>2</v>
      </c>
      <c r="C15" s="69">
        <v>4</v>
      </c>
      <c r="D15" s="70">
        <v>0.33</v>
      </c>
      <c r="E15" s="70">
        <v>5.13</v>
      </c>
      <c r="F15"/>
    </row>
    <row r="16" spans="1:6" x14ac:dyDescent="0.2">
      <c r="A16" s="1" t="s">
        <v>342</v>
      </c>
      <c r="B16" s="69">
        <v>37</v>
      </c>
      <c r="C16" s="69">
        <v>160</v>
      </c>
      <c r="D16" s="70">
        <v>13.14</v>
      </c>
      <c r="E16" s="70">
        <v>18</v>
      </c>
      <c r="F16"/>
    </row>
    <row r="17" spans="1:6" x14ac:dyDescent="0.2">
      <c r="A17" s="1" t="s">
        <v>343</v>
      </c>
      <c r="B17" s="69">
        <v>8</v>
      </c>
      <c r="C17" s="69">
        <v>24</v>
      </c>
      <c r="D17" s="70">
        <v>1.97</v>
      </c>
      <c r="E17" s="70">
        <v>12.5</v>
      </c>
      <c r="F17"/>
    </row>
    <row r="18" spans="1:6" x14ac:dyDescent="0.2">
      <c r="A18" s="1" t="s">
        <v>344</v>
      </c>
      <c r="B18" s="69">
        <v>50</v>
      </c>
      <c r="C18" s="69">
        <v>218</v>
      </c>
      <c r="D18" s="70">
        <v>17.899999999999999</v>
      </c>
      <c r="E18" s="70">
        <v>17.670000000000002</v>
      </c>
      <c r="F18"/>
    </row>
    <row r="19" spans="1:6" x14ac:dyDescent="0.2">
      <c r="A19" s="1" t="s">
        <v>345</v>
      </c>
      <c r="B19" s="69">
        <v>6</v>
      </c>
      <c r="C19" s="69">
        <v>18</v>
      </c>
      <c r="D19" s="70">
        <v>1.48</v>
      </c>
      <c r="E19" s="70">
        <v>23.08</v>
      </c>
      <c r="F19"/>
    </row>
    <row r="20" spans="1:6" x14ac:dyDescent="0.2">
      <c r="A20" s="1" t="s">
        <v>346</v>
      </c>
      <c r="B20" s="69">
        <v>4</v>
      </c>
      <c r="C20" s="69">
        <v>27</v>
      </c>
      <c r="D20" s="70">
        <v>2.2200000000000002</v>
      </c>
      <c r="E20" s="70">
        <v>23.89</v>
      </c>
      <c r="F20"/>
    </row>
    <row r="21" spans="1:6" x14ac:dyDescent="0.2">
      <c r="A21" s="1" t="s">
        <v>347</v>
      </c>
      <c r="B21" s="69">
        <v>4</v>
      </c>
      <c r="C21" s="69">
        <v>12</v>
      </c>
      <c r="D21" s="70">
        <v>0.99</v>
      </c>
      <c r="E21" s="70">
        <v>12</v>
      </c>
      <c r="F21"/>
    </row>
    <row r="22" spans="1:6" x14ac:dyDescent="0.2">
      <c r="A22" s="1" t="s">
        <v>348</v>
      </c>
      <c r="B22" s="69">
        <v>1</v>
      </c>
      <c r="C22" s="69">
        <v>11</v>
      </c>
      <c r="D22" s="70">
        <v>0.9</v>
      </c>
      <c r="E22" s="70">
        <v>12.5</v>
      </c>
      <c r="F22"/>
    </row>
    <row r="23" spans="1:6" x14ac:dyDescent="0.2">
      <c r="A23" s="1" t="s">
        <v>349</v>
      </c>
      <c r="B23" s="69">
        <v>6</v>
      </c>
      <c r="C23" s="69">
        <v>37</v>
      </c>
      <c r="D23" s="70">
        <v>3.04</v>
      </c>
      <c r="E23" s="70">
        <v>35.58</v>
      </c>
      <c r="F23"/>
    </row>
    <row r="24" spans="1:6" x14ac:dyDescent="0.2">
      <c r="A24" s="1" t="s">
        <v>350</v>
      </c>
      <c r="B24" s="69">
        <v>1</v>
      </c>
      <c r="C24" s="69">
        <v>13</v>
      </c>
      <c r="D24" s="70">
        <v>1.07</v>
      </c>
      <c r="E24" s="70">
        <v>12.62</v>
      </c>
      <c r="F24"/>
    </row>
    <row r="25" spans="1:6" x14ac:dyDescent="0.2">
      <c r="A25" s="1" t="s">
        <v>351</v>
      </c>
      <c r="B25" s="69">
        <v>1</v>
      </c>
      <c r="C25" s="69">
        <v>4</v>
      </c>
      <c r="D25" s="70">
        <v>0.33</v>
      </c>
      <c r="E25" s="70">
        <v>11.43</v>
      </c>
      <c r="F25"/>
    </row>
    <row r="26" spans="1:6" x14ac:dyDescent="0.2">
      <c r="A26" s="1" t="s">
        <v>352</v>
      </c>
      <c r="B26" s="69"/>
      <c r="C26" s="69">
        <v>13</v>
      </c>
      <c r="D26" s="70">
        <v>1.07</v>
      </c>
      <c r="E26" s="70">
        <v>16.05</v>
      </c>
      <c r="F26"/>
    </row>
    <row r="27" spans="1:6" x14ac:dyDescent="0.2">
      <c r="A27" s="1" t="s">
        <v>353</v>
      </c>
      <c r="B27" s="69">
        <v>4</v>
      </c>
      <c r="C27" s="69">
        <v>11</v>
      </c>
      <c r="D27" s="70">
        <v>0.9</v>
      </c>
      <c r="E27" s="70">
        <v>16.670000000000002</v>
      </c>
      <c r="F27"/>
    </row>
    <row r="28" spans="1:6" s="80" customFormat="1" x14ac:dyDescent="0.2">
      <c r="A28" s="77" t="s">
        <v>357</v>
      </c>
      <c r="B28" s="78">
        <v>307</v>
      </c>
      <c r="C28" s="78">
        <v>1218</v>
      </c>
      <c r="D28" s="79">
        <v>100</v>
      </c>
      <c r="E28" s="79">
        <v>17.170000000000002</v>
      </c>
    </row>
    <row r="29" spans="1:6" x14ac:dyDescent="0.2">
      <c r="B29"/>
      <c r="C29"/>
      <c r="D29"/>
      <c r="E29"/>
      <c r="F29"/>
    </row>
    <row r="30" spans="1:6" x14ac:dyDescent="0.2">
      <c r="D30" s="73"/>
      <c r="E30" s="74"/>
    </row>
    <row r="31" spans="1:6" x14ac:dyDescent="0.2">
      <c r="A31" s="26" t="s">
        <v>28</v>
      </c>
    </row>
  </sheetData>
  <pageMargins left="0.7" right="0.7" top="0.75" bottom="0.75" header="0.3" footer="0.3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1"/>
  <sheetViews>
    <sheetView workbookViewId="0">
      <selection activeCell="C35" sqref="C35"/>
    </sheetView>
  </sheetViews>
  <sheetFormatPr defaultRowHeight="12.75" x14ac:dyDescent="0.2"/>
  <cols>
    <col min="1" max="1" width="24" customWidth="1"/>
    <col min="2" max="2" width="15.140625" style="9" customWidth="1"/>
    <col min="3" max="3" width="17.5703125" style="9" customWidth="1"/>
    <col min="4" max="4" width="29" style="57" customWidth="1"/>
    <col min="5" max="5" width="41.5703125" style="58" customWidth="1"/>
    <col min="6" max="6" width="9.140625" style="59" customWidth="1"/>
    <col min="7" max="7" width="3" bestFit="1" customWidth="1"/>
    <col min="8" max="8" width="18.7109375" bestFit="1" customWidth="1"/>
    <col min="9" max="12" width="5" bestFit="1" customWidth="1"/>
    <col min="13" max="14" width="6.5703125" bestFit="1" customWidth="1"/>
    <col min="15" max="16" width="5.5703125" bestFit="1" customWidth="1"/>
    <col min="257" max="257" width="24" customWidth="1"/>
    <col min="258" max="258" width="15.140625" customWidth="1"/>
    <col min="259" max="259" width="17.5703125" customWidth="1"/>
    <col min="260" max="260" width="18.5703125" customWidth="1"/>
    <col min="261" max="261" width="34.5703125" customWidth="1"/>
    <col min="262" max="262" width="9.140625" customWidth="1"/>
    <col min="263" max="263" width="3" bestFit="1" customWidth="1"/>
    <col min="264" max="264" width="18.7109375" bestFit="1" customWidth="1"/>
    <col min="265" max="268" width="5" bestFit="1" customWidth="1"/>
    <col min="269" max="270" width="6.5703125" bestFit="1" customWidth="1"/>
    <col min="271" max="272" width="5.5703125" bestFit="1" customWidth="1"/>
    <col min="513" max="513" width="24" customWidth="1"/>
    <col min="514" max="514" width="15.140625" customWidth="1"/>
    <col min="515" max="515" width="17.5703125" customWidth="1"/>
    <col min="516" max="516" width="18.5703125" customWidth="1"/>
    <col min="517" max="517" width="34.5703125" customWidth="1"/>
    <col min="518" max="518" width="9.140625" customWidth="1"/>
    <col min="519" max="519" width="3" bestFit="1" customWidth="1"/>
    <col min="520" max="520" width="18.7109375" bestFit="1" customWidth="1"/>
    <col min="521" max="524" width="5" bestFit="1" customWidth="1"/>
    <col min="525" max="526" width="6.5703125" bestFit="1" customWidth="1"/>
    <col min="527" max="528" width="5.5703125" bestFit="1" customWidth="1"/>
    <col min="769" max="769" width="24" customWidth="1"/>
    <col min="770" max="770" width="15.140625" customWidth="1"/>
    <col min="771" max="771" width="17.5703125" customWidth="1"/>
    <col min="772" max="772" width="18.5703125" customWidth="1"/>
    <col min="773" max="773" width="34.5703125" customWidth="1"/>
    <col min="774" max="774" width="9.140625" customWidth="1"/>
    <col min="775" max="775" width="3" bestFit="1" customWidth="1"/>
    <col min="776" max="776" width="18.7109375" bestFit="1" customWidth="1"/>
    <col min="777" max="780" width="5" bestFit="1" customWidth="1"/>
    <col min="781" max="782" width="6.5703125" bestFit="1" customWidth="1"/>
    <col min="783" max="784" width="5.5703125" bestFit="1" customWidth="1"/>
    <col min="1025" max="1025" width="24" customWidth="1"/>
    <col min="1026" max="1026" width="15.140625" customWidth="1"/>
    <col min="1027" max="1027" width="17.5703125" customWidth="1"/>
    <col min="1028" max="1028" width="18.5703125" customWidth="1"/>
    <col min="1029" max="1029" width="34.5703125" customWidth="1"/>
    <col min="1030" max="1030" width="9.140625" customWidth="1"/>
    <col min="1031" max="1031" width="3" bestFit="1" customWidth="1"/>
    <col min="1032" max="1032" width="18.7109375" bestFit="1" customWidth="1"/>
    <col min="1033" max="1036" width="5" bestFit="1" customWidth="1"/>
    <col min="1037" max="1038" width="6.5703125" bestFit="1" customWidth="1"/>
    <col min="1039" max="1040" width="5.5703125" bestFit="1" customWidth="1"/>
    <col min="1281" max="1281" width="24" customWidth="1"/>
    <col min="1282" max="1282" width="15.140625" customWidth="1"/>
    <col min="1283" max="1283" width="17.5703125" customWidth="1"/>
    <col min="1284" max="1284" width="18.5703125" customWidth="1"/>
    <col min="1285" max="1285" width="34.5703125" customWidth="1"/>
    <col min="1286" max="1286" width="9.140625" customWidth="1"/>
    <col min="1287" max="1287" width="3" bestFit="1" customWidth="1"/>
    <col min="1288" max="1288" width="18.7109375" bestFit="1" customWidth="1"/>
    <col min="1289" max="1292" width="5" bestFit="1" customWidth="1"/>
    <col min="1293" max="1294" width="6.5703125" bestFit="1" customWidth="1"/>
    <col min="1295" max="1296" width="5.5703125" bestFit="1" customWidth="1"/>
    <col min="1537" max="1537" width="24" customWidth="1"/>
    <col min="1538" max="1538" width="15.140625" customWidth="1"/>
    <col min="1539" max="1539" width="17.5703125" customWidth="1"/>
    <col min="1540" max="1540" width="18.5703125" customWidth="1"/>
    <col min="1541" max="1541" width="34.5703125" customWidth="1"/>
    <col min="1542" max="1542" width="9.140625" customWidth="1"/>
    <col min="1543" max="1543" width="3" bestFit="1" customWidth="1"/>
    <col min="1544" max="1544" width="18.7109375" bestFit="1" customWidth="1"/>
    <col min="1545" max="1548" width="5" bestFit="1" customWidth="1"/>
    <col min="1549" max="1550" width="6.5703125" bestFit="1" customWidth="1"/>
    <col min="1551" max="1552" width="5.5703125" bestFit="1" customWidth="1"/>
    <col min="1793" max="1793" width="24" customWidth="1"/>
    <col min="1794" max="1794" width="15.140625" customWidth="1"/>
    <col min="1795" max="1795" width="17.5703125" customWidth="1"/>
    <col min="1796" max="1796" width="18.5703125" customWidth="1"/>
    <col min="1797" max="1797" width="34.5703125" customWidth="1"/>
    <col min="1798" max="1798" width="9.140625" customWidth="1"/>
    <col min="1799" max="1799" width="3" bestFit="1" customWidth="1"/>
    <col min="1800" max="1800" width="18.7109375" bestFit="1" customWidth="1"/>
    <col min="1801" max="1804" width="5" bestFit="1" customWidth="1"/>
    <col min="1805" max="1806" width="6.5703125" bestFit="1" customWidth="1"/>
    <col min="1807" max="1808" width="5.5703125" bestFit="1" customWidth="1"/>
    <col min="2049" max="2049" width="24" customWidth="1"/>
    <col min="2050" max="2050" width="15.140625" customWidth="1"/>
    <col min="2051" max="2051" width="17.5703125" customWidth="1"/>
    <col min="2052" max="2052" width="18.5703125" customWidth="1"/>
    <col min="2053" max="2053" width="34.5703125" customWidth="1"/>
    <col min="2054" max="2054" width="9.140625" customWidth="1"/>
    <col min="2055" max="2055" width="3" bestFit="1" customWidth="1"/>
    <col min="2056" max="2056" width="18.7109375" bestFit="1" customWidth="1"/>
    <col min="2057" max="2060" width="5" bestFit="1" customWidth="1"/>
    <col min="2061" max="2062" width="6.5703125" bestFit="1" customWidth="1"/>
    <col min="2063" max="2064" width="5.5703125" bestFit="1" customWidth="1"/>
    <col min="2305" max="2305" width="24" customWidth="1"/>
    <col min="2306" max="2306" width="15.140625" customWidth="1"/>
    <col min="2307" max="2307" width="17.5703125" customWidth="1"/>
    <col min="2308" max="2308" width="18.5703125" customWidth="1"/>
    <col min="2309" max="2309" width="34.5703125" customWidth="1"/>
    <col min="2310" max="2310" width="9.140625" customWidth="1"/>
    <col min="2311" max="2311" width="3" bestFit="1" customWidth="1"/>
    <col min="2312" max="2312" width="18.7109375" bestFit="1" customWidth="1"/>
    <col min="2313" max="2316" width="5" bestFit="1" customWidth="1"/>
    <col min="2317" max="2318" width="6.5703125" bestFit="1" customWidth="1"/>
    <col min="2319" max="2320" width="5.5703125" bestFit="1" customWidth="1"/>
    <col min="2561" max="2561" width="24" customWidth="1"/>
    <col min="2562" max="2562" width="15.140625" customWidth="1"/>
    <col min="2563" max="2563" width="17.5703125" customWidth="1"/>
    <col min="2564" max="2564" width="18.5703125" customWidth="1"/>
    <col min="2565" max="2565" width="34.5703125" customWidth="1"/>
    <col min="2566" max="2566" width="9.140625" customWidth="1"/>
    <col min="2567" max="2567" width="3" bestFit="1" customWidth="1"/>
    <col min="2568" max="2568" width="18.7109375" bestFit="1" customWidth="1"/>
    <col min="2569" max="2572" width="5" bestFit="1" customWidth="1"/>
    <col min="2573" max="2574" width="6.5703125" bestFit="1" customWidth="1"/>
    <col min="2575" max="2576" width="5.5703125" bestFit="1" customWidth="1"/>
    <col min="2817" max="2817" width="24" customWidth="1"/>
    <col min="2818" max="2818" width="15.140625" customWidth="1"/>
    <col min="2819" max="2819" width="17.5703125" customWidth="1"/>
    <col min="2820" max="2820" width="18.5703125" customWidth="1"/>
    <col min="2821" max="2821" width="34.5703125" customWidth="1"/>
    <col min="2822" max="2822" width="9.140625" customWidth="1"/>
    <col min="2823" max="2823" width="3" bestFit="1" customWidth="1"/>
    <col min="2824" max="2824" width="18.7109375" bestFit="1" customWidth="1"/>
    <col min="2825" max="2828" width="5" bestFit="1" customWidth="1"/>
    <col min="2829" max="2830" width="6.5703125" bestFit="1" customWidth="1"/>
    <col min="2831" max="2832" width="5.5703125" bestFit="1" customWidth="1"/>
    <col min="3073" max="3073" width="24" customWidth="1"/>
    <col min="3074" max="3074" width="15.140625" customWidth="1"/>
    <col min="3075" max="3075" width="17.5703125" customWidth="1"/>
    <col min="3076" max="3076" width="18.5703125" customWidth="1"/>
    <col min="3077" max="3077" width="34.5703125" customWidth="1"/>
    <col min="3078" max="3078" width="9.140625" customWidth="1"/>
    <col min="3079" max="3079" width="3" bestFit="1" customWidth="1"/>
    <col min="3080" max="3080" width="18.7109375" bestFit="1" customWidth="1"/>
    <col min="3081" max="3084" width="5" bestFit="1" customWidth="1"/>
    <col min="3085" max="3086" width="6.5703125" bestFit="1" customWidth="1"/>
    <col min="3087" max="3088" width="5.5703125" bestFit="1" customWidth="1"/>
    <col min="3329" max="3329" width="24" customWidth="1"/>
    <col min="3330" max="3330" width="15.140625" customWidth="1"/>
    <col min="3331" max="3331" width="17.5703125" customWidth="1"/>
    <col min="3332" max="3332" width="18.5703125" customWidth="1"/>
    <col min="3333" max="3333" width="34.5703125" customWidth="1"/>
    <col min="3334" max="3334" width="9.140625" customWidth="1"/>
    <col min="3335" max="3335" width="3" bestFit="1" customWidth="1"/>
    <col min="3336" max="3336" width="18.7109375" bestFit="1" customWidth="1"/>
    <col min="3337" max="3340" width="5" bestFit="1" customWidth="1"/>
    <col min="3341" max="3342" width="6.5703125" bestFit="1" customWidth="1"/>
    <col min="3343" max="3344" width="5.5703125" bestFit="1" customWidth="1"/>
    <col min="3585" max="3585" width="24" customWidth="1"/>
    <col min="3586" max="3586" width="15.140625" customWidth="1"/>
    <col min="3587" max="3587" width="17.5703125" customWidth="1"/>
    <col min="3588" max="3588" width="18.5703125" customWidth="1"/>
    <col min="3589" max="3589" width="34.5703125" customWidth="1"/>
    <col min="3590" max="3590" width="9.140625" customWidth="1"/>
    <col min="3591" max="3591" width="3" bestFit="1" customWidth="1"/>
    <col min="3592" max="3592" width="18.7109375" bestFit="1" customWidth="1"/>
    <col min="3593" max="3596" width="5" bestFit="1" customWidth="1"/>
    <col min="3597" max="3598" width="6.5703125" bestFit="1" customWidth="1"/>
    <col min="3599" max="3600" width="5.5703125" bestFit="1" customWidth="1"/>
    <col min="3841" max="3841" width="24" customWidth="1"/>
    <col min="3842" max="3842" width="15.140625" customWidth="1"/>
    <col min="3843" max="3843" width="17.5703125" customWidth="1"/>
    <col min="3844" max="3844" width="18.5703125" customWidth="1"/>
    <col min="3845" max="3845" width="34.5703125" customWidth="1"/>
    <col min="3846" max="3846" width="9.140625" customWidth="1"/>
    <col min="3847" max="3847" width="3" bestFit="1" customWidth="1"/>
    <col min="3848" max="3848" width="18.7109375" bestFit="1" customWidth="1"/>
    <col min="3849" max="3852" width="5" bestFit="1" customWidth="1"/>
    <col min="3853" max="3854" width="6.5703125" bestFit="1" customWidth="1"/>
    <col min="3855" max="3856" width="5.5703125" bestFit="1" customWidth="1"/>
    <col min="4097" max="4097" width="24" customWidth="1"/>
    <col min="4098" max="4098" width="15.140625" customWidth="1"/>
    <col min="4099" max="4099" width="17.5703125" customWidth="1"/>
    <col min="4100" max="4100" width="18.5703125" customWidth="1"/>
    <col min="4101" max="4101" width="34.5703125" customWidth="1"/>
    <col min="4102" max="4102" width="9.140625" customWidth="1"/>
    <col min="4103" max="4103" width="3" bestFit="1" customWidth="1"/>
    <col min="4104" max="4104" width="18.7109375" bestFit="1" customWidth="1"/>
    <col min="4105" max="4108" width="5" bestFit="1" customWidth="1"/>
    <col min="4109" max="4110" width="6.5703125" bestFit="1" customWidth="1"/>
    <col min="4111" max="4112" width="5.5703125" bestFit="1" customWidth="1"/>
    <col min="4353" max="4353" width="24" customWidth="1"/>
    <col min="4354" max="4354" width="15.140625" customWidth="1"/>
    <col min="4355" max="4355" width="17.5703125" customWidth="1"/>
    <col min="4356" max="4356" width="18.5703125" customWidth="1"/>
    <col min="4357" max="4357" width="34.5703125" customWidth="1"/>
    <col min="4358" max="4358" width="9.140625" customWidth="1"/>
    <col min="4359" max="4359" width="3" bestFit="1" customWidth="1"/>
    <col min="4360" max="4360" width="18.7109375" bestFit="1" customWidth="1"/>
    <col min="4361" max="4364" width="5" bestFit="1" customWidth="1"/>
    <col min="4365" max="4366" width="6.5703125" bestFit="1" customWidth="1"/>
    <col min="4367" max="4368" width="5.5703125" bestFit="1" customWidth="1"/>
    <col min="4609" max="4609" width="24" customWidth="1"/>
    <col min="4610" max="4610" width="15.140625" customWidth="1"/>
    <col min="4611" max="4611" width="17.5703125" customWidth="1"/>
    <col min="4612" max="4612" width="18.5703125" customWidth="1"/>
    <col min="4613" max="4613" width="34.5703125" customWidth="1"/>
    <col min="4614" max="4614" width="9.140625" customWidth="1"/>
    <col min="4615" max="4615" width="3" bestFit="1" customWidth="1"/>
    <col min="4616" max="4616" width="18.7109375" bestFit="1" customWidth="1"/>
    <col min="4617" max="4620" width="5" bestFit="1" customWidth="1"/>
    <col min="4621" max="4622" width="6.5703125" bestFit="1" customWidth="1"/>
    <col min="4623" max="4624" width="5.5703125" bestFit="1" customWidth="1"/>
    <col min="4865" max="4865" width="24" customWidth="1"/>
    <col min="4866" max="4866" width="15.140625" customWidth="1"/>
    <col min="4867" max="4867" width="17.5703125" customWidth="1"/>
    <col min="4868" max="4868" width="18.5703125" customWidth="1"/>
    <col min="4869" max="4869" width="34.5703125" customWidth="1"/>
    <col min="4870" max="4870" width="9.140625" customWidth="1"/>
    <col min="4871" max="4871" width="3" bestFit="1" customWidth="1"/>
    <col min="4872" max="4872" width="18.7109375" bestFit="1" customWidth="1"/>
    <col min="4873" max="4876" width="5" bestFit="1" customWidth="1"/>
    <col min="4877" max="4878" width="6.5703125" bestFit="1" customWidth="1"/>
    <col min="4879" max="4880" width="5.5703125" bestFit="1" customWidth="1"/>
    <col min="5121" max="5121" width="24" customWidth="1"/>
    <col min="5122" max="5122" width="15.140625" customWidth="1"/>
    <col min="5123" max="5123" width="17.5703125" customWidth="1"/>
    <col min="5124" max="5124" width="18.5703125" customWidth="1"/>
    <col min="5125" max="5125" width="34.5703125" customWidth="1"/>
    <col min="5126" max="5126" width="9.140625" customWidth="1"/>
    <col min="5127" max="5127" width="3" bestFit="1" customWidth="1"/>
    <col min="5128" max="5128" width="18.7109375" bestFit="1" customWidth="1"/>
    <col min="5129" max="5132" width="5" bestFit="1" customWidth="1"/>
    <col min="5133" max="5134" width="6.5703125" bestFit="1" customWidth="1"/>
    <col min="5135" max="5136" width="5.5703125" bestFit="1" customWidth="1"/>
    <col min="5377" max="5377" width="24" customWidth="1"/>
    <col min="5378" max="5378" width="15.140625" customWidth="1"/>
    <col min="5379" max="5379" width="17.5703125" customWidth="1"/>
    <col min="5380" max="5380" width="18.5703125" customWidth="1"/>
    <col min="5381" max="5381" width="34.5703125" customWidth="1"/>
    <col min="5382" max="5382" width="9.140625" customWidth="1"/>
    <col min="5383" max="5383" width="3" bestFit="1" customWidth="1"/>
    <col min="5384" max="5384" width="18.7109375" bestFit="1" customWidth="1"/>
    <col min="5385" max="5388" width="5" bestFit="1" customWidth="1"/>
    <col min="5389" max="5390" width="6.5703125" bestFit="1" customWidth="1"/>
    <col min="5391" max="5392" width="5.5703125" bestFit="1" customWidth="1"/>
    <col min="5633" max="5633" width="24" customWidth="1"/>
    <col min="5634" max="5634" width="15.140625" customWidth="1"/>
    <col min="5635" max="5635" width="17.5703125" customWidth="1"/>
    <col min="5636" max="5636" width="18.5703125" customWidth="1"/>
    <col min="5637" max="5637" width="34.5703125" customWidth="1"/>
    <col min="5638" max="5638" width="9.140625" customWidth="1"/>
    <col min="5639" max="5639" width="3" bestFit="1" customWidth="1"/>
    <col min="5640" max="5640" width="18.7109375" bestFit="1" customWidth="1"/>
    <col min="5641" max="5644" width="5" bestFit="1" customWidth="1"/>
    <col min="5645" max="5646" width="6.5703125" bestFit="1" customWidth="1"/>
    <col min="5647" max="5648" width="5.5703125" bestFit="1" customWidth="1"/>
    <col min="5889" max="5889" width="24" customWidth="1"/>
    <col min="5890" max="5890" width="15.140625" customWidth="1"/>
    <col min="5891" max="5891" width="17.5703125" customWidth="1"/>
    <col min="5892" max="5892" width="18.5703125" customWidth="1"/>
    <col min="5893" max="5893" width="34.5703125" customWidth="1"/>
    <col min="5894" max="5894" width="9.140625" customWidth="1"/>
    <col min="5895" max="5895" width="3" bestFit="1" customWidth="1"/>
    <col min="5896" max="5896" width="18.7109375" bestFit="1" customWidth="1"/>
    <col min="5897" max="5900" width="5" bestFit="1" customWidth="1"/>
    <col min="5901" max="5902" width="6.5703125" bestFit="1" customWidth="1"/>
    <col min="5903" max="5904" width="5.5703125" bestFit="1" customWidth="1"/>
    <col min="6145" max="6145" width="24" customWidth="1"/>
    <col min="6146" max="6146" width="15.140625" customWidth="1"/>
    <col min="6147" max="6147" width="17.5703125" customWidth="1"/>
    <col min="6148" max="6148" width="18.5703125" customWidth="1"/>
    <col min="6149" max="6149" width="34.5703125" customWidth="1"/>
    <col min="6150" max="6150" width="9.140625" customWidth="1"/>
    <col min="6151" max="6151" width="3" bestFit="1" customWidth="1"/>
    <col min="6152" max="6152" width="18.7109375" bestFit="1" customWidth="1"/>
    <col min="6153" max="6156" width="5" bestFit="1" customWidth="1"/>
    <col min="6157" max="6158" width="6.5703125" bestFit="1" customWidth="1"/>
    <col min="6159" max="6160" width="5.5703125" bestFit="1" customWidth="1"/>
    <col min="6401" max="6401" width="24" customWidth="1"/>
    <col min="6402" max="6402" width="15.140625" customWidth="1"/>
    <col min="6403" max="6403" width="17.5703125" customWidth="1"/>
    <col min="6404" max="6404" width="18.5703125" customWidth="1"/>
    <col min="6405" max="6405" width="34.5703125" customWidth="1"/>
    <col min="6406" max="6406" width="9.140625" customWidth="1"/>
    <col min="6407" max="6407" width="3" bestFit="1" customWidth="1"/>
    <col min="6408" max="6408" width="18.7109375" bestFit="1" customWidth="1"/>
    <col min="6409" max="6412" width="5" bestFit="1" customWidth="1"/>
    <col min="6413" max="6414" width="6.5703125" bestFit="1" customWidth="1"/>
    <col min="6415" max="6416" width="5.5703125" bestFit="1" customWidth="1"/>
    <col min="6657" max="6657" width="24" customWidth="1"/>
    <col min="6658" max="6658" width="15.140625" customWidth="1"/>
    <col min="6659" max="6659" width="17.5703125" customWidth="1"/>
    <col min="6660" max="6660" width="18.5703125" customWidth="1"/>
    <col min="6661" max="6661" width="34.5703125" customWidth="1"/>
    <col min="6662" max="6662" width="9.140625" customWidth="1"/>
    <col min="6663" max="6663" width="3" bestFit="1" customWidth="1"/>
    <col min="6664" max="6664" width="18.7109375" bestFit="1" customWidth="1"/>
    <col min="6665" max="6668" width="5" bestFit="1" customWidth="1"/>
    <col min="6669" max="6670" width="6.5703125" bestFit="1" customWidth="1"/>
    <col min="6671" max="6672" width="5.5703125" bestFit="1" customWidth="1"/>
    <col min="6913" max="6913" width="24" customWidth="1"/>
    <col min="6914" max="6914" width="15.140625" customWidth="1"/>
    <col min="6915" max="6915" width="17.5703125" customWidth="1"/>
    <col min="6916" max="6916" width="18.5703125" customWidth="1"/>
    <col min="6917" max="6917" width="34.5703125" customWidth="1"/>
    <col min="6918" max="6918" width="9.140625" customWidth="1"/>
    <col min="6919" max="6919" width="3" bestFit="1" customWidth="1"/>
    <col min="6920" max="6920" width="18.7109375" bestFit="1" customWidth="1"/>
    <col min="6921" max="6924" width="5" bestFit="1" customWidth="1"/>
    <col min="6925" max="6926" width="6.5703125" bestFit="1" customWidth="1"/>
    <col min="6927" max="6928" width="5.5703125" bestFit="1" customWidth="1"/>
    <col min="7169" max="7169" width="24" customWidth="1"/>
    <col min="7170" max="7170" width="15.140625" customWidth="1"/>
    <col min="7171" max="7171" width="17.5703125" customWidth="1"/>
    <col min="7172" max="7172" width="18.5703125" customWidth="1"/>
    <col min="7173" max="7173" width="34.5703125" customWidth="1"/>
    <col min="7174" max="7174" width="9.140625" customWidth="1"/>
    <col min="7175" max="7175" width="3" bestFit="1" customWidth="1"/>
    <col min="7176" max="7176" width="18.7109375" bestFit="1" customWidth="1"/>
    <col min="7177" max="7180" width="5" bestFit="1" customWidth="1"/>
    <col min="7181" max="7182" width="6.5703125" bestFit="1" customWidth="1"/>
    <col min="7183" max="7184" width="5.5703125" bestFit="1" customWidth="1"/>
    <col min="7425" max="7425" width="24" customWidth="1"/>
    <col min="7426" max="7426" width="15.140625" customWidth="1"/>
    <col min="7427" max="7427" width="17.5703125" customWidth="1"/>
    <col min="7428" max="7428" width="18.5703125" customWidth="1"/>
    <col min="7429" max="7429" width="34.5703125" customWidth="1"/>
    <col min="7430" max="7430" width="9.140625" customWidth="1"/>
    <col min="7431" max="7431" width="3" bestFit="1" customWidth="1"/>
    <col min="7432" max="7432" width="18.7109375" bestFit="1" customWidth="1"/>
    <col min="7433" max="7436" width="5" bestFit="1" customWidth="1"/>
    <col min="7437" max="7438" width="6.5703125" bestFit="1" customWidth="1"/>
    <col min="7439" max="7440" width="5.5703125" bestFit="1" customWidth="1"/>
    <col min="7681" max="7681" width="24" customWidth="1"/>
    <col min="7682" max="7682" width="15.140625" customWidth="1"/>
    <col min="7683" max="7683" width="17.5703125" customWidth="1"/>
    <col min="7684" max="7684" width="18.5703125" customWidth="1"/>
    <col min="7685" max="7685" width="34.5703125" customWidth="1"/>
    <col min="7686" max="7686" width="9.140625" customWidth="1"/>
    <col min="7687" max="7687" width="3" bestFit="1" customWidth="1"/>
    <col min="7688" max="7688" width="18.7109375" bestFit="1" customWidth="1"/>
    <col min="7689" max="7692" width="5" bestFit="1" customWidth="1"/>
    <col min="7693" max="7694" width="6.5703125" bestFit="1" customWidth="1"/>
    <col min="7695" max="7696" width="5.5703125" bestFit="1" customWidth="1"/>
    <col min="7937" max="7937" width="24" customWidth="1"/>
    <col min="7938" max="7938" width="15.140625" customWidth="1"/>
    <col min="7939" max="7939" width="17.5703125" customWidth="1"/>
    <col min="7940" max="7940" width="18.5703125" customWidth="1"/>
    <col min="7941" max="7941" width="34.5703125" customWidth="1"/>
    <col min="7942" max="7942" width="9.140625" customWidth="1"/>
    <col min="7943" max="7943" width="3" bestFit="1" customWidth="1"/>
    <col min="7944" max="7944" width="18.7109375" bestFit="1" customWidth="1"/>
    <col min="7945" max="7948" width="5" bestFit="1" customWidth="1"/>
    <col min="7949" max="7950" width="6.5703125" bestFit="1" customWidth="1"/>
    <col min="7951" max="7952" width="5.5703125" bestFit="1" customWidth="1"/>
    <col min="8193" max="8193" width="24" customWidth="1"/>
    <col min="8194" max="8194" width="15.140625" customWidth="1"/>
    <col min="8195" max="8195" width="17.5703125" customWidth="1"/>
    <col min="8196" max="8196" width="18.5703125" customWidth="1"/>
    <col min="8197" max="8197" width="34.5703125" customWidth="1"/>
    <col min="8198" max="8198" width="9.140625" customWidth="1"/>
    <col min="8199" max="8199" width="3" bestFit="1" customWidth="1"/>
    <col min="8200" max="8200" width="18.7109375" bestFit="1" customWidth="1"/>
    <col min="8201" max="8204" width="5" bestFit="1" customWidth="1"/>
    <col min="8205" max="8206" width="6.5703125" bestFit="1" customWidth="1"/>
    <col min="8207" max="8208" width="5.5703125" bestFit="1" customWidth="1"/>
    <col min="8449" max="8449" width="24" customWidth="1"/>
    <col min="8450" max="8450" width="15.140625" customWidth="1"/>
    <col min="8451" max="8451" width="17.5703125" customWidth="1"/>
    <col min="8452" max="8452" width="18.5703125" customWidth="1"/>
    <col min="8453" max="8453" width="34.5703125" customWidth="1"/>
    <col min="8454" max="8454" width="9.140625" customWidth="1"/>
    <col min="8455" max="8455" width="3" bestFit="1" customWidth="1"/>
    <col min="8456" max="8456" width="18.7109375" bestFit="1" customWidth="1"/>
    <col min="8457" max="8460" width="5" bestFit="1" customWidth="1"/>
    <col min="8461" max="8462" width="6.5703125" bestFit="1" customWidth="1"/>
    <col min="8463" max="8464" width="5.5703125" bestFit="1" customWidth="1"/>
    <col min="8705" max="8705" width="24" customWidth="1"/>
    <col min="8706" max="8706" width="15.140625" customWidth="1"/>
    <col min="8707" max="8707" width="17.5703125" customWidth="1"/>
    <col min="8708" max="8708" width="18.5703125" customWidth="1"/>
    <col min="8709" max="8709" width="34.5703125" customWidth="1"/>
    <col min="8710" max="8710" width="9.140625" customWidth="1"/>
    <col min="8711" max="8711" width="3" bestFit="1" customWidth="1"/>
    <col min="8712" max="8712" width="18.7109375" bestFit="1" customWidth="1"/>
    <col min="8713" max="8716" width="5" bestFit="1" customWidth="1"/>
    <col min="8717" max="8718" width="6.5703125" bestFit="1" customWidth="1"/>
    <col min="8719" max="8720" width="5.5703125" bestFit="1" customWidth="1"/>
    <col min="8961" max="8961" width="24" customWidth="1"/>
    <col min="8962" max="8962" width="15.140625" customWidth="1"/>
    <col min="8963" max="8963" width="17.5703125" customWidth="1"/>
    <col min="8964" max="8964" width="18.5703125" customWidth="1"/>
    <col min="8965" max="8965" width="34.5703125" customWidth="1"/>
    <col min="8966" max="8966" width="9.140625" customWidth="1"/>
    <col min="8967" max="8967" width="3" bestFit="1" customWidth="1"/>
    <col min="8968" max="8968" width="18.7109375" bestFit="1" customWidth="1"/>
    <col min="8969" max="8972" width="5" bestFit="1" customWidth="1"/>
    <col min="8973" max="8974" width="6.5703125" bestFit="1" customWidth="1"/>
    <col min="8975" max="8976" width="5.5703125" bestFit="1" customWidth="1"/>
    <col min="9217" max="9217" width="24" customWidth="1"/>
    <col min="9218" max="9218" width="15.140625" customWidth="1"/>
    <col min="9219" max="9219" width="17.5703125" customWidth="1"/>
    <col min="9220" max="9220" width="18.5703125" customWidth="1"/>
    <col min="9221" max="9221" width="34.5703125" customWidth="1"/>
    <col min="9222" max="9222" width="9.140625" customWidth="1"/>
    <col min="9223" max="9223" width="3" bestFit="1" customWidth="1"/>
    <col min="9224" max="9224" width="18.7109375" bestFit="1" customWidth="1"/>
    <col min="9225" max="9228" width="5" bestFit="1" customWidth="1"/>
    <col min="9229" max="9230" width="6.5703125" bestFit="1" customWidth="1"/>
    <col min="9231" max="9232" width="5.5703125" bestFit="1" customWidth="1"/>
    <col min="9473" max="9473" width="24" customWidth="1"/>
    <col min="9474" max="9474" width="15.140625" customWidth="1"/>
    <col min="9475" max="9475" width="17.5703125" customWidth="1"/>
    <col min="9476" max="9476" width="18.5703125" customWidth="1"/>
    <col min="9477" max="9477" width="34.5703125" customWidth="1"/>
    <col min="9478" max="9478" width="9.140625" customWidth="1"/>
    <col min="9479" max="9479" width="3" bestFit="1" customWidth="1"/>
    <col min="9480" max="9480" width="18.7109375" bestFit="1" customWidth="1"/>
    <col min="9481" max="9484" width="5" bestFit="1" customWidth="1"/>
    <col min="9485" max="9486" width="6.5703125" bestFit="1" customWidth="1"/>
    <col min="9487" max="9488" width="5.5703125" bestFit="1" customWidth="1"/>
    <col min="9729" max="9729" width="24" customWidth="1"/>
    <col min="9730" max="9730" width="15.140625" customWidth="1"/>
    <col min="9731" max="9731" width="17.5703125" customWidth="1"/>
    <col min="9732" max="9732" width="18.5703125" customWidth="1"/>
    <col min="9733" max="9733" width="34.5703125" customWidth="1"/>
    <col min="9734" max="9734" width="9.140625" customWidth="1"/>
    <col min="9735" max="9735" width="3" bestFit="1" customWidth="1"/>
    <col min="9736" max="9736" width="18.7109375" bestFit="1" customWidth="1"/>
    <col min="9737" max="9740" width="5" bestFit="1" customWidth="1"/>
    <col min="9741" max="9742" width="6.5703125" bestFit="1" customWidth="1"/>
    <col min="9743" max="9744" width="5.5703125" bestFit="1" customWidth="1"/>
    <col min="9985" max="9985" width="24" customWidth="1"/>
    <col min="9986" max="9986" width="15.140625" customWidth="1"/>
    <col min="9987" max="9987" width="17.5703125" customWidth="1"/>
    <col min="9988" max="9988" width="18.5703125" customWidth="1"/>
    <col min="9989" max="9989" width="34.5703125" customWidth="1"/>
    <col min="9990" max="9990" width="9.140625" customWidth="1"/>
    <col min="9991" max="9991" width="3" bestFit="1" customWidth="1"/>
    <col min="9992" max="9992" width="18.7109375" bestFit="1" customWidth="1"/>
    <col min="9993" max="9996" width="5" bestFit="1" customWidth="1"/>
    <col min="9997" max="9998" width="6.5703125" bestFit="1" customWidth="1"/>
    <col min="9999" max="10000" width="5.5703125" bestFit="1" customWidth="1"/>
    <col min="10241" max="10241" width="24" customWidth="1"/>
    <col min="10242" max="10242" width="15.140625" customWidth="1"/>
    <col min="10243" max="10243" width="17.5703125" customWidth="1"/>
    <col min="10244" max="10244" width="18.5703125" customWidth="1"/>
    <col min="10245" max="10245" width="34.5703125" customWidth="1"/>
    <col min="10246" max="10246" width="9.140625" customWidth="1"/>
    <col min="10247" max="10247" width="3" bestFit="1" customWidth="1"/>
    <col min="10248" max="10248" width="18.7109375" bestFit="1" customWidth="1"/>
    <col min="10249" max="10252" width="5" bestFit="1" customWidth="1"/>
    <col min="10253" max="10254" width="6.5703125" bestFit="1" customWidth="1"/>
    <col min="10255" max="10256" width="5.5703125" bestFit="1" customWidth="1"/>
    <col min="10497" max="10497" width="24" customWidth="1"/>
    <col min="10498" max="10498" width="15.140625" customWidth="1"/>
    <col min="10499" max="10499" width="17.5703125" customWidth="1"/>
    <col min="10500" max="10500" width="18.5703125" customWidth="1"/>
    <col min="10501" max="10501" width="34.5703125" customWidth="1"/>
    <col min="10502" max="10502" width="9.140625" customWidth="1"/>
    <col min="10503" max="10503" width="3" bestFit="1" customWidth="1"/>
    <col min="10504" max="10504" width="18.7109375" bestFit="1" customWidth="1"/>
    <col min="10505" max="10508" width="5" bestFit="1" customWidth="1"/>
    <col min="10509" max="10510" width="6.5703125" bestFit="1" customWidth="1"/>
    <col min="10511" max="10512" width="5.5703125" bestFit="1" customWidth="1"/>
    <col min="10753" max="10753" width="24" customWidth="1"/>
    <col min="10754" max="10754" width="15.140625" customWidth="1"/>
    <col min="10755" max="10755" width="17.5703125" customWidth="1"/>
    <col min="10756" max="10756" width="18.5703125" customWidth="1"/>
    <col min="10757" max="10757" width="34.5703125" customWidth="1"/>
    <col min="10758" max="10758" width="9.140625" customWidth="1"/>
    <col min="10759" max="10759" width="3" bestFit="1" customWidth="1"/>
    <col min="10760" max="10760" width="18.7109375" bestFit="1" customWidth="1"/>
    <col min="10761" max="10764" width="5" bestFit="1" customWidth="1"/>
    <col min="10765" max="10766" width="6.5703125" bestFit="1" customWidth="1"/>
    <col min="10767" max="10768" width="5.5703125" bestFit="1" customWidth="1"/>
    <col min="11009" max="11009" width="24" customWidth="1"/>
    <col min="11010" max="11010" width="15.140625" customWidth="1"/>
    <col min="11011" max="11011" width="17.5703125" customWidth="1"/>
    <col min="11012" max="11012" width="18.5703125" customWidth="1"/>
    <col min="11013" max="11013" width="34.5703125" customWidth="1"/>
    <col min="11014" max="11014" width="9.140625" customWidth="1"/>
    <col min="11015" max="11015" width="3" bestFit="1" customWidth="1"/>
    <col min="11016" max="11016" width="18.7109375" bestFit="1" customWidth="1"/>
    <col min="11017" max="11020" width="5" bestFit="1" customWidth="1"/>
    <col min="11021" max="11022" width="6.5703125" bestFit="1" customWidth="1"/>
    <col min="11023" max="11024" width="5.5703125" bestFit="1" customWidth="1"/>
    <col min="11265" max="11265" width="24" customWidth="1"/>
    <col min="11266" max="11266" width="15.140625" customWidth="1"/>
    <col min="11267" max="11267" width="17.5703125" customWidth="1"/>
    <col min="11268" max="11268" width="18.5703125" customWidth="1"/>
    <col min="11269" max="11269" width="34.5703125" customWidth="1"/>
    <col min="11270" max="11270" width="9.140625" customWidth="1"/>
    <col min="11271" max="11271" width="3" bestFit="1" customWidth="1"/>
    <col min="11272" max="11272" width="18.7109375" bestFit="1" customWidth="1"/>
    <col min="11273" max="11276" width="5" bestFit="1" customWidth="1"/>
    <col min="11277" max="11278" width="6.5703125" bestFit="1" customWidth="1"/>
    <col min="11279" max="11280" width="5.5703125" bestFit="1" customWidth="1"/>
    <col min="11521" max="11521" width="24" customWidth="1"/>
    <col min="11522" max="11522" width="15.140625" customWidth="1"/>
    <col min="11523" max="11523" width="17.5703125" customWidth="1"/>
    <col min="11524" max="11524" width="18.5703125" customWidth="1"/>
    <col min="11525" max="11525" width="34.5703125" customWidth="1"/>
    <col min="11526" max="11526" width="9.140625" customWidth="1"/>
    <col min="11527" max="11527" width="3" bestFit="1" customWidth="1"/>
    <col min="11528" max="11528" width="18.7109375" bestFit="1" customWidth="1"/>
    <col min="11529" max="11532" width="5" bestFit="1" customWidth="1"/>
    <col min="11533" max="11534" width="6.5703125" bestFit="1" customWidth="1"/>
    <col min="11535" max="11536" width="5.5703125" bestFit="1" customWidth="1"/>
    <col min="11777" max="11777" width="24" customWidth="1"/>
    <col min="11778" max="11778" width="15.140625" customWidth="1"/>
    <col min="11779" max="11779" width="17.5703125" customWidth="1"/>
    <col min="11780" max="11780" width="18.5703125" customWidth="1"/>
    <col min="11781" max="11781" width="34.5703125" customWidth="1"/>
    <col min="11782" max="11782" width="9.140625" customWidth="1"/>
    <col min="11783" max="11783" width="3" bestFit="1" customWidth="1"/>
    <col min="11784" max="11784" width="18.7109375" bestFit="1" customWidth="1"/>
    <col min="11785" max="11788" width="5" bestFit="1" customWidth="1"/>
    <col min="11789" max="11790" width="6.5703125" bestFit="1" customWidth="1"/>
    <col min="11791" max="11792" width="5.5703125" bestFit="1" customWidth="1"/>
    <col min="12033" max="12033" width="24" customWidth="1"/>
    <col min="12034" max="12034" width="15.140625" customWidth="1"/>
    <col min="12035" max="12035" width="17.5703125" customWidth="1"/>
    <col min="12036" max="12036" width="18.5703125" customWidth="1"/>
    <col min="12037" max="12037" width="34.5703125" customWidth="1"/>
    <col min="12038" max="12038" width="9.140625" customWidth="1"/>
    <col min="12039" max="12039" width="3" bestFit="1" customWidth="1"/>
    <col min="12040" max="12040" width="18.7109375" bestFit="1" customWidth="1"/>
    <col min="12041" max="12044" width="5" bestFit="1" customWidth="1"/>
    <col min="12045" max="12046" width="6.5703125" bestFit="1" customWidth="1"/>
    <col min="12047" max="12048" width="5.5703125" bestFit="1" customWidth="1"/>
    <col min="12289" max="12289" width="24" customWidth="1"/>
    <col min="12290" max="12290" width="15.140625" customWidth="1"/>
    <col min="12291" max="12291" width="17.5703125" customWidth="1"/>
    <col min="12292" max="12292" width="18.5703125" customWidth="1"/>
    <col min="12293" max="12293" width="34.5703125" customWidth="1"/>
    <col min="12294" max="12294" width="9.140625" customWidth="1"/>
    <col min="12295" max="12295" width="3" bestFit="1" customWidth="1"/>
    <col min="12296" max="12296" width="18.7109375" bestFit="1" customWidth="1"/>
    <col min="12297" max="12300" width="5" bestFit="1" customWidth="1"/>
    <col min="12301" max="12302" width="6.5703125" bestFit="1" customWidth="1"/>
    <col min="12303" max="12304" width="5.5703125" bestFit="1" customWidth="1"/>
    <col min="12545" max="12545" width="24" customWidth="1"/>
    <col min="12546" max="12546" width="15.140625" customWidth="1"/>
    <col min="12547" max="12547" width="17.5703125" customWidth="1"/>
    <col min="12548" max="12548" width="18.5703125" customWidth="1"/>
    <col min="12549" max="12549" width="34.5703125" customWidth="1"/>
    <col min="12550" max="12550" width="9.140625" customWidth="1"/>
    <col min="12551" max="12551" width="3" bestFit="1" customWidth="1"/>
    <col min="12552" max="12552" width="18.7109375" bestFit="1" customWidth="1"/>
    <col min="12553" max="12556" width="5" bestFit="1" customWidth="1"/>
    <col min="12557" max="12558" width="6.5703125" bestFit="1" customWidth="1"/>
    <col min="12559" max="12560" width="5.5703125" bestFit="1" customWidth="1"/>
    <col min="12801" max="12801" width="24" customWidth="1"/>
    <col min="12802" max="12802" width="15.140625" customWidth="1"/>
    <col min="12803" max="12803" width="17.5703125" customWidth="1"/>
    <col min="12804" max="12804" width="18.5703125" customWidth="1"/>
    <col min="12805" max="12805" width="34.5703125" customWidth="1"/>
    <col min="12806" max="12806" width="9.140625" customWidth="1"/>
    <col min="12807" max="12807" width="3" bestFit="1" customWidth="1"/>
    <col min="12808" max="12808" width="18.7109375" bestFit="1" customWidth="1"/>
    <col min="12809" max="12812" width="5" bestFit="1" customWidth="1"/>
    <col min="12813" max="12814" width="6.5703125" bestFit="1" customWidth="1"/>
    <col min="12815" max="12816" width="5.5703125" bestFit="1" customWidth="1"/>
    <col min="13057" max="13057" width="24" customWidth="1"/>
    <col min="13058" max="13058" width="15.140625" customWidth="1"/>
    <col min="13059" max="13059" width="17.5703125" customWidth="1"/>
    <col min="13060" max="13060" width="18.5703125" customWidth="1"/>
    <col min="13061" max="13061" width="34.5703125" customWidth="1"/>
    <col min="13062" max="13062" width="9.140625" customWidth="1"/>
    <col min="13063" max="13063" width="3" bestFit="1" customWidth="1"/>
    <col min="13064" max="13064" width="18.7109375" bestFit="1" customWidth="1"/>
    <col min="13065" max="13068" width="5" bestFit="1" customWidth="1"/>
    <col min="13069" max="13070" width="6.5703125" bestFit="1" customWidth="1"/>
    <col min="13071" max="13072" width="5.5703125" bestFit="1" customWidth="1"/>
    <col min="13313" max="13313" width="24" customWidth="1"/>
    <col min="13314" max="13314" width="15.140625" customWidth="1"/>
    <col min="13315" max="13315" width="17.5703125" customWidth="1"/>
    <col min="13316" max="13316" width="18.5703125" customWidth="1"/>
    <col min="13317" max="13317" width="34.5703125" customWidth="1"/>
    <col min="13318" max="13318" width="9.140625" customWidth="1"/>
    <col min="13319" max="13319" width="3" bestFit="1" customWidth="1"/>
    <col min="13320" max="13320" width="18.7109375" bestFit="1" customWidth="1"/>
    <col min="13321" max="13324" width="5" bestFit="1" customWidth="1"/>
    <col min="13325" max="13326" width="6.5703125" bestFit="1" customWidth="1"/>
    <col min="13327" max="13328" width="5.5703125" bestFit="1" customWidth="1"/>
    <col min="13569" max="13569" width="24" customWidth="1"/>
    <col min="13570" max="13570" width="15.140625" customWidth="1"/>
    <col min="13571" max="13571" width="17.5703125" customWidth="1"/>
    <col min="13572" max="13572" width="18.5703125" customWidth="1"/>
    <col min="13573" max="13573" width="34.5703125" customWidth="1"/>
    <col min="13574" max="13574" width="9.140625" customWidth="1"/>
    <col min="13575" max="13575" width="3" bestFit="1" customWidth="1"/>
    <col min="13576" max="13576" width="18.7109375" bestFit="1" customWidth="1"/>
    <col min="13577" max="13580" width="5" bestFit="1" customWidth="1"/>
    <col min="13581" max="13582" width="6.5703125" bestFit="1" customWidth="1"/>
    <col min="13583" max="13584" width="5.5703125" bestFit="1" customWidth="1"/>
    <col min="13825" max="13825" width="24" customWidth="1"/>
    <col min="13826" max="13826" width="15.140625" customWidth="1"/>
    <col min="13827" max="13827" width="17.5703125" customWidth="1"/>
    <col min="13828" max="13828" width="18.5703125" customWidth="1"/>
    <col min="13829" max="13829" width="34.5703125" customWidth="1"/>
    <col min="13830" max="13830" width="9.140625" customWidth="1"/>
    <col min="13831" max="13831" width="3" bestFit="1" customWidth="1"/>
    <col min="13832" max="13832" width="18.7109375" bestFit="1" customWidth="1"/>
    <col min="13833" max="13836" width="5" bestFit="1" customWidth="1"/>
    <col min="13837" max="13838" width="6.5703125" bestFit="1" customWidth="1"/>
    <col min="13839" max="13840" width="5.5703125" bestFit="1" customWidth="1"/>
    <col min="14081" max="14081" width="24" customWidth="1"/>
    <col min="14082" max="14082" width="15.140625" customWidth="1"/>
    <col min="14083" max="14083" width="17.5703125" customWidth="1"/>
    <col min="14084" max="14084" width="18.5703125" customWidth="1"/>
    <col min="14085" max="14085" width="34.5703125" customWidth="1"/>
    <col min="14086" max="14086" width="9.140625" customWidth="1"/>
    <col min="14087" max="14087" width="3" bestFit="1" customWidth="1"/>
    <col min="14088" max="14088" width="18.7109375" bestFit="1" customWidth="1"/>
    <col min="14089" max="14092" width="5" bestFit="1" customWidth="1"/>
    <col min="14093" max="14094" width="6.5703125" bestFit="1" customWidth="1"/>
    <col min="14095" max="14096" width="5.5703125" bestFit="1" customWidth="1"/>
    <col min="14337" max="14337" width="24" customWidth="1"/>
    <col min="14338" max="14338" width="15.140625" customWidth="1"/>
    <col min="14339" max="14339" width="17.5703125" customWidth="1"/>
    <col min="14340" max="14340" width="18.5703125" customWidth="1"/>
    <col min="14341" max="14341" width="34.5703125" customWidth="1"/>
    <col min="14342" max="14342" width="9.140625" customWidth="1"/>
    <col min="14343" max="14343" width="3" bestFit="1" customWidth="1"/>
    <col min="14344" max="14344" width="18.7109375" bestFit="1" customWidth="1"/>
    <col min="14345" max="14348" width="5" bestFit="1" customWidth="1"/>
    <col min="14349" max="14350" width="6.5703125" bestFit="1" customWidth="1"/>
    <col min="14351" max="14352" width="5.5703125" bestFit="1" customWidth="1"/>
    <col min="14593" max="14593" width="24" customWidth="1"/>
    <col min="14594" max="14594" width="15.140625" customWidth="1"/>
    <col min="14595" max="14595" width="17.5703125" customWidth="1"/>
    <col min="14596" max="14596" width="18.5703125" customWidth="1"/>
    <col min="14597" max="14597" width="34.5703125" customWidth="1"/>
    <col min="14598" max="14598" width="9.140625" customWidth="1"/>
    <col min="14599" max="14599" width="3" bestFit="1" customWidth="1"/>
    <col min="14600" max="14600" width="18.7109375" bestFit="1" customWidth="1"/>
    <col min="14601" max="14604" width="5" bestFit="1" customWidth="1"/>
    <col min="14605" max="14606" width="6.5703125" bestFit="1" customWidth="1"/>
    <col min="14607" max="14608" width="5.5703125" bestFit="1" customWidth="1"/>
    <col min="14849" max="14849" width="24" customWidth="1"/>
    <col min="14850" max="14850" width="15.140625" customWidth="1"/>
    <col min="14851" max="14851" width="17.5703125" customWidth="1"/>
    <col min="14852" max="14852" width="18.5703125" customWidth="1"/>
    <col min="14853" max="14853" width="34.5703125" customWidth="1"/>
    <col min="14854" max="14854" width="9.140625" customWidth="1"/>
    <col min="14855" max="14855" width="3" bestFit="1" customWidth="1"/>
    <col min="14856" max="14856" width="18.7109375" bestFit="1" customWidth="1"/>
    <col min="14857" max="14860" width="5" bestFit="1" customWidth="1"/>
    <col min="14861" max="14862" width="6.5703125" bestFit="1" customWidth="1"/>
    <col min="14863" max="14864" width="5.5703125" bestFit="1" customWidth="1"/>
    <col min="15105" max="15105" width="24" customWidth="1"/>
    <col min="15106" max="15106" width="15.140625" customWidth="1"/>
    <col min="15107" max="15107" width="17.5703125" customWidth="1"/>
    <col min="15108" max="15108" width="18.5703125" customWidth="1"/>
    <col min="15109" max="15109" width="34.5703125" customWidth="1"/>
    <col min="15110" max="15110" width="9.140625" customWidth="1"/>
    <col min="15111" max="15111" width="3" bestFit="1" customWidth="1"/>
    <col min="15112" max="15112" width="18.7109375" bestFit="1" customWidth="1"/>
    <col min="15113" max="15116" width="5" bestFit="1" customWidth="1"/>
    <col min="15117" max="15118" width="6.5703125" bestFit="1" customWidth="1"/>
    <col min="15119" max="15120" width="5.5703125" bestFit="1" customWidth="1"/>
    <col min="15361" max="15361" width="24" customWidth="1"/>
    <col min="15362" max="15362" width="15.140625" customWidth="1"/>
    <col min="15363" max="15363" width="17.5703125" customWidth="1"/>
    <col min="15364" max="15364" width="18.5703125" customWidth="1"/>
    <col min="15365" max="15365" width="34.5703125" customWidth="1"/>
    <col min="15366" max="15366" width="9.140625" customWidth="1"/>
    <col min="15367" max="15367" width="3" bestFit="1" customWidth="1"/>
    <col min="15368" max="15368" width="18.7109375" bestFit="1" customWidth="1"/>
    <col min="15369" max="15372" width="5" bestFit="1" customWidth="1"/>
    <col min="15373" max="15374" width="6.5703125" bestFit="1" customWidth="1"/>
    <col min="15375" max="15376" width="5.5703125" bestFit="1" customWidth="1"/>
    <col min="15617" max="15617" width="24" customWidth="1"/>
    <col min="15618" max="15618" width="15.140625" customWidth="1"/>
    <col min="15619" max="15619" width="17.5703125" customWidth="1"/>
    <col min="15620" max="15620" width="18.5703125" customWidth="1"/>
    <col min="15621" max="15621" width="34.5703125" customWidth="1"/>
    <col min="15622" max="15622" width="9.140625" customWidth="1"/>
    <col min="15623" max="15623" width="3" bestFit="1" customWidth="1"/>
    <col min="15624" max="15624" width="18.7109375" bestFit="1" customWidth="1"/>
    <col min="15625" max="15628" width="5" bestFit="1" customWidth="1"/>
    <col min="15629" max="15630" width="6.5703125" bestFit="1" customWidth="1"/>
    <col min="15631" max="15632" width="5.5703125" bestFit="1" customWidth="1"/>
    <col min="15873" max="15873" width="24" customWidth="1"/>
    <col min="15874" max="15874" width="15.140625" customWidth="1"/>
    <col min="15875" max="15875" width="17.5703125" customWidth="1"/>
    <col min="15876" max="15876" width="18.5703125" customWidth="1"/>
    <col min="15877" max="15877" width="34.5703125" customWidth="1"/>
    <col min="15878" max="15878" width="9.140625" customWidth="1"/>
    <col min="15879" max="15879" width="3" bestFit="1" customWidth="1"/>
    <col min="15880" max="15880" width="18.7109375" bestFit="1" customWidth="1"/>
    <col min="15881" max="15884" width="5" bestFit="1" customWidth="1"/>
    <col min="15885" max="15886" width="6.5703125" bestFit="1" customWidth="1"/>
    <col min="15887" max="15888" width="5.5703125" bestFit="1" customWidth="1"/>
    <col min="16129" max="16129" width="24" customWidth="1"/>
    <col min="16130" max="16130" width="15.140625" customWidth="1"/>
    <col min="16131" max="16131" width="17.5703125" customWidth="1"/>
    <col min="16132" max="16132" width="18.5703125" customWidth="1"/>
    <col min="16133" max="16133" width="34.5703125" customWidth="1"/>
    <col min="16134" max="16134" width="9.140625" customWidth="1"/>
    <col min="16135" max="16135" width="3" bestFit="1" customWidth="1"/>
    <col min="16136" max="16136" width="18.7109375" bestFit="1" customWidth="1"/>
    <col min="16137" max="16140" width="5" bestFit="1" customWidth="1"/>
    <col min="16141" max="16142" width="6.5703125" bestFit="1" customWidth="1"/>
    <col min="16143" max="16144" width="5.5703125" bestFit="1" customWidth="1"/>
  </cols>
  <sheetData>
    <row r="1" spans="1:6" ht="23.25" x14ac:dyDescent="0.35">
      <c r="A1" s="6" t="s">
        <v>372</v>
      </c>
      <c r="B1" s="8"/>
      <c r="C1" s="8"/>
    </row>
    <row r="4" spans="1:6" x14ac:dyDescent="0.2">
      <c r="B4" s="60" t="s">
        <v>25</v>
      </c>
      <c r="C4" s="60" t="s">
        <v>39</v>
      </c>
      <c r="D4" s="61" t="s">
        <v>354</v>
      </c>
      <c r="E4" s="62" t="s">
        <v>355</v>
      </c>
    </row>
    <row r="5" spans="1:6" x14ac:dyDescent="0.2">
      <c r="B5" s="63">
        <v>2013</v>
      </c>
      <c r="C5" s="63">
        <v>2013</v>
      </c>
      <c r="D5" s="64" t="s">
        <v>356</v>
      </c>
      <c r="E5" s="65" t="s">
        <v>356</v>
      </c>
    </row>
    <row r="6" spans="1:6" x14ac:dyDescent="0.2">
      <c r="B6" s="66"/>
      <c r="C6" s="66"/>
      <c r="D6" s="76" t="s">
        <v>361</v>
      </c>
      <c r="E6" s="67" t="s">
        <v>361</v>
      </c>
      <c r="F6" s="68"/>
    </row>
    <row r="7" spans="1:6" x14ac:dyDescent="0.2">
      <c r="A7" s="1" t="s">
        <v>333</v>
      </c>
      <c r="B7" s="69">
        <v>40</v>
      </c>
      <c r="C7" s="69">
        <v>296</v>
      </c>
      <c r="D7" s="70">
        <v>46.11</v>
      </c>
      <c r="E7" s="70">
        <v>10.06</v>
      </c>
      <c r="F7" s="69"/>
    </row>
    <row r="8" spans="1:6" x14ac:dyDescent="0.2">
      <c r="A8" s="1" t="s">
        <v>334</v>
      </c>
      <c r="B8" s="69">
        <v>9</v>
      </c>
      <c r="C8" s="69">
        <v>18</v>
      </c>
      <c r="D8" s="70">
        <v>2.8</v>
      </c>
      <c r="E8" s="70">
        <v>9.33</v>
      </c>
      <c r="F8" s="69"/>
    </row>
    <row r="9" spans="1:6" x14ac:dyDescent="0.2">
      <c r="A9" s="1" t="s">
        <v>335</v>
      </c>
      <c r="B9" s="69">
        <v>4</v>
      </c>
      <c r="C9" s="69">
        <v>7</v>
      </c>
      <c r="D9" s="70">
        <v>1.0900000000000001</v>
      </c>
      <c r="E9" s="70">
        <v>5.1100000000000003</v>
      </c>
      <c r="F9" s="69"/>
    </row>
    <row r="10" spans="1:6" x14ac:dyDescent="0.2">
      <c r="A10" s="1" t="s">
        <v>336</v>
      </c>
      <c r="B10" s="69">
        <v>8</v>
      </c>
      <c r="C10" s="69">
        <v>14</v>
      </c>
      <c r="D10" s="70">
        <v>2.1800000000000002</v>
      </c>
      <c r="E10" s="70">
        <v>4.95</v>
      </c>
      <c r="F10" s="69"/>
    </row>
    <row r="11" spans="1:6" x14ac:dyDescent="0.2">
      <c r="A11" s="1" t="s">
        <v>337</v>
      </c>
      <c r="B11" s="69">
        <v>5</v>
      </c>
      <c r="C11" s="69">
        <v>14</v>
      </c>
      <c r="D11" s="70">
        <v>2.1800000000000002</v>
      </c>
      <c r="E11" s="70">
        <v>8.6999999999999993</v>
      </c>
      <c r="F11" s="69"/>
    </row>
    <row r="12" spans="1:6" x14ac:dyDescent="0.2">
      <c r="A12" s="1" t="s">
        <v>338</v>
      </c>
      <c r="B12" s="69">
        <v>9</v>
      </c>
      <c r="C12" s="69">
        <v>40</v>
      </c>
      <c r="D12" s="70">
        <v>6.23</v>
      </c>
      <c r="E12" s="70">
        <v>40.4</v>
      </c>
      <c r="F12" s="69"/>
    </row>
    <row r="13" spans="1:6" x14ac:dyDescent="0.2">
      <c r="A13" s="1" t="s">
        <v>339</v>
      </c>
      <c r="B13" s="69"/>
      <c r="C13" s="69">
        <v>20</v>
      </c>
      <c r="D13" s="70">
        <v>3.12</v>
      </c>
      <c r="E13" s="70">
        <v>21.51</v>
      </c>
      <c r="F13" s="69"/>
    </row>
    <row r="14" spans="1:6" x14ac:dyDescent="0.2">
      <c r="A14" s="1" t="s">
        <v>341</v>
      </c>
      <c r="B14" s="69">
        <v>12</v>
      </c>
      <c r="C14" s="69">
        <v>24</v>
      </c>
      <c r="D14" s="70">
        <v>3.74</v>
      </c>
      <c r="E14" s="70">
        <v>30.77</v>
      </c>
      <c r="F14" s="69"/>
    </row>
    <row r="15" spans="1:6" x14ac:dyDescent="0.2">
      <c r="A15" s="1" t="s">
        <v>342</v>
      </c>
      <c r="B15" s="69">
        <v>10</v>
      </c>
      <c r="C15" s="69">
        <v>44</v>
      </c>
      <c r="D15" s="70">
        <v>6.85</v>
      </c>
      <c r="E15" s="70">
        <v>4.95</v>
      </c>
      <c r="F15" s="69"/>
    </row>
    <row r="16" spans="1:6" x14ac:dyDescent="0.2">
      <c r="A16" s="1" t="s">
        <v>343</v>
      </c>
      <c r="B16" s="69">
        <v>1</v>
      </c>
      <c r="C16" s="69">
        <v>9</v>
      </c>
      <c r="D16" s="70">
        <v>1.4</v>
      </c>
      <c r="E16" s="70">
        <v>4.6900000000000004</v>
      </c>
      <c r="F16" s="69"/>
    </row>
    <row r="17" spans="1:6" x14ac:dyDescent="0.2">
      <c r="A17" s="1" t="s">
        <v>344</v>
      </c>
      <c r="B17" s="69">
        <v>9</v>
      </c>
      <c r="C17" s="69">
        <v>61</v>
      </c>
      <c r="D17" s="70">
        <v>9.5</v>
      </c>
      <c r="E17" s="70">
        <v>4.9400000000000004</v>
      </c>
      <c r="F17" s="69"/>
    </row>
    <row r="18" spans="1:6" x14ac:dyDescent="0.2">
      <c r="A18" s="1" t="s">
        <v>345</v>
      </c>
      <c r="B18" s="69">
        <v>1</v>
      </c>
      <c r="C18" s="69">
        <v>2</v>
      </c>
      <c r="D18" s="70">
        <v>0.31</v>
      </c>
      <c r="E18" s="70">
        <v>2.56</v>
      </c>
      <c r="F18" s="69"/>
    </row>
    <row r="19" spans="1:6" x14ac:dyDescent="0.2">
      <c r="A19" s="1" t="s">
        <v>346</v>
      </c>
      <c r="B19" s="69">
        <v>1</v>
      </c>
      <c r="C19" s="69">
        <v>8</v>
      </c>
      <c r="D19" s="70">
        <v>1.25</v>
      </c>
      <c r="E19" s="70">
        <v>7.08</v>
      </c>
      <c r="F19" s="69"/>
    </row>
    <row r="20" spans="1:6" x14ac:dyDescent="0.2">
      <c r="A20" s="1" t="s">
        <v>347</v>
      </c>
      <c r="B20" s="69">
        <v>2</v>
      </c>
      <c r="C20" s="69">
        <v>2</v>
      </c>
      <c r="D20" s="70">
        <v>0.31</v>
      </c>
      <c r="E20" s="70">
        <v>2</v>
      </c>
      <c r="F20" s="69"/>
    </row>
    <row r="21" spans="1:6" x14ac:dyDescent="0.2">
      <c r="A21" s="1" t="s">
        <v>348</v>
      </c>
      <c r="B21" s="69"/>
      <c r="C21" s="69">
        <v>1</v>
      </c>
      <c r="D21" s="70">
        <v>0.16</v>
      </c>
      <c r="E21" s="70">
        <v>1.1399999999999999</v>
      </c>
      <c r="F21" s="69"/>
    </row>
    <row r="22" spans="1:6" x14ac:dyDescent="0.2">
      <c r="A22" s="1" t="s">
        <v>349</v>
      </c>
      <c r="B22" s="69">
        <v>3</v>
      </c>
      <c r="C22" s="69">
        <v>4</v>
      </c>
      <c r="D22" s="70">
        <v>0.62</v>
      </c>
      <c r="E22" s="70">
        <v>3.85</v>
      </c>
      <c r="F22" s="69"/>
    </row>
    <row r="23" spans="1:6" x14ac:dyDescent="0.2">
      <c r="A23" s="1" t="s">
        <v>350</v>
      </c>
      <c r="B23" s="69">
        <v>7</v>
      </c>
      <c r="C23" s="69">
        <v>52</v>
      </c>
      <c r="D23" s="70">
        <v>8.1</v>
      </c>
      <c r="E23" s="70">
        <v>50.49</v>
      </c>
      <c r="F23" s="69"/>
    </row>
    <row r="24" spans="1:6" x14ac:dyDescent="0.2">
      <c r="A24" s="1" t="s">
        <v>351</v>
      </c>
      <c r="B24" s="69">
        <v>12</v>
      </c>
      <c r="C24" s="69">
        <v>12</v>
      </c>
      <c r="D24" s="70">
        <v>1.87</v>
      </c>
      <c r="E24" s="70">
        <v>34.29</v>
      </c>
      <c r="F24" s="69"/>
    </row>
    <row r="25" spans="1:6" x14ac:dyDescent="0.2">
      <c r="A25" s="1" t="s">
        <v>352</v>
      </c>
      <c r="B25" s="69">
        <v>2</v>
      </c>
      <c r="C25" s="69">
        <v>13</v>
      </c>
      <c r="D25" s="70">
        <v>2.02</v>
      </c>
      <c r="E25" s="70">
        <v>16.05</v>
      </c>
      <c r="F25" s="69"/>
    </row>
    <row r="26" spans="1:6" x14ac:dyDescent="0.2">
      <c r="A26" s="1" t="s">
        <v>353</v>
      </c>
      <c r="B26" s="69"/>
      <c r="C26" s="69">
        <v>1</v>
      </c>
      <c r="D26" s="70">
        <v>0.16</v>
      </c>
      <c r="E26" s="70">
        <v>1.52</v>
      </c>
      <c r="F26" s="69"/>
    </row>
    <row r="27" spans="1:6" s="55" customFormat="1" x14ac:dyDescent="0.2">
      <c r="A27" s="54" t="s">
        <v>357</v>
      </c>
      <c r="B27" s="71">
        <v>135</v>
      </c>
      <c r="C27" s="71">
        <v>642</v>
      </c>
      <c r="D27" s="72">
        <v>100</v>
      </c>
      <c r="E27" s="72">
        <v>9.0500000000000007</v>
      </c>
      <c r="F27" s="71"/>
    </row>
    <row r="28" spans="1:6" s="55" customFormat="1" x14ac:dyDescent="0.2">
      <c r="A28" s="54"/>
      <c r="B28" s="71"/>
      <c r="C28" s="71"/>
      <c r="D28" s="71"/>
      <c r="E28" s="71"/>
      <c r="F28" s="71"/>
    </row>
    <row r="29" spans="1:6" x14ac:dyDescent="0.2">
      <c r="D29" s="73"/>
      <c r="E29" s="74"/>
    </row>
    <row r="30" spans="1:6" s="75" customFormat="1" x14ac:dyDescent="0.2">
      <c r="A30" s="88" t="s">
        <v>28</v>
      </c>
      <c r="B30" s="88"/>
      <c r="C30" s="88"/>
      <c r="D30" s="88"/>
      <c r="E30" s="88"/>
      <c r="F30" s="88"/>
    </row>
    <row r="31" spans="1:6" x14ac:dyDescent="0.2">
      <c r="A31" s="7"/>
      <c r="B31" s="10"/>
      <c r="C31" s="10"/>
    </row>
  </sheetData>
  <mergeCells count="1">
    <mergeCell ref="A30:F30"/>
  </mergeCells>
  <pageMargins left="0.7" right="0.7" top="0.75" bottom="0.75" header="0.3" footer="0.3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7"/>
  <sheetViews>
    <sheetView workbookViewId="0">
      <selection activeCell="D39" sqref="D39"/>
    </sheetView>
  </sheetViews>
  <sheetFormatPr defaultRowHeight="12.75" x14ac:dyDescent="0.2"/>
  <cols>
    <col min="1" max="1" width="24" customWidth="1"/>
    <col min="2" max="2" width="16.7109375" style="9" customWidth="1"/>
    <col min="3" max="3" width="18.140625" style="9" customWidth="1"/>
    <col min="4" max="4" width="30.140625" style="57" customWidth="1"/>
    <col min="5" max="5" width="39.140625" style="58" customWidth="1"/>
    <col min="6" max="6" width="9.140625" style="59" customWidth="1"/>
    <col min="7" max="7" width="35.5703125" customWidth="1"/>
    <col min="9" max="9" width="18.140625" customWidth="1"/>
    <col min="257" max="257" width="24" customWidth="1"/>
    <col min="258" max="258" width="16.7109375" customWidth="1"/>
    <col min="259" max="259" width="18.140625" customWidth="1"/>
    <col min="260" max="260" width="29" customWidth="1"/>
    <col min="261" max="261" width="36.85546875" customWidth="1"/>
    <col min="262" max="262" width="9.140625" customWidth="1"/>
    <col min="263" max="263" width="35.5703125" customWidth="1"/>
    <col min="265" max="265" width="18.140625" customWidth="1"/>
    <col min="513" max="513" width="24" customWidth="1"/>
    <col min="514" max="514" width="16.7109375" customWidth="1"/>
    <col min="515" max="515" width="18.140625" customWidth="1"/>
    <col min="516" max="516" width="29" customWidth="1"/>
    <col min="517" max="517" width="36.85546875" customWidth="1"/>
    <col min="518" max="518" width="9.140625" customWidth="1"/>
    <col min="519" max="519" width="35.5703125" customWidth="1"/>
    <col min="521" max="521" width="18.140625" customWidth="1"/>
    <col min="769" max="769" width="24" customWidth="1"/>
    <col min="770" max="770" width="16.7109375" customWidth="1"/>
    <col min="771" max="771" width="18.140625" customWidth="1"/>
    <col min="772" max="772" width="29" customWidth="1"/>
    <col min="773" max="773" width="36.85546875" customWidth="1"/>
    <col min="774" max="774" width="9.140625" customWidth="1"/>
    <col min="775" max="775" width="35.5703125" customWidth="1"/>
    <col min="777" max="777" width="18.140625" customWidth="1"/>
    <col min="1025" max="1025" width="24" customWidth="1"/>
    <col min="1026" max="1026" width="16.7109375" customWidth="1"/>
    <col min="1027" max="1027" width="18.140625" customWidth="1"/>
    <col min="1028" max="1028" width="29" customWidth="1"/>
    <col min="1029" max="1029" width="36.85546875" customWidth="1"/>
    <col min="1030" max="1030" width="9.140625" customWidth="1"/>
    <col min="1031" max="1031" width="35.5703125" customWidth="1"/>
    <col min="1033" max="1033" width="18.140625" customWidth="1"/>
    <col min="1281" max="1281" width="24" customWidth="1"/>
    <col min="1282" max="1282" width="16.7109375" customWidth="1"/>
    <col min="1283" max="1283" width="18.140625" customWidth="1"/>
    <col min="1284" max="1284" width="29" customWidth="1"/>
    <col min="1285" max="1285" width="36.85546875" customWidth="1"/>
    <col min="1286" max="1286" width="9.140625" customWidth="1"/>
    <col min="1287" max="1287" width="35.5703125" customWidth="1"/>
    <col min="1289" max="1289" width="18.140625" customWidth="1"/>
    <col min="1537" max="1537" width="24" customWidth="1"/>
    <col min="1538" max="1538" width="16.7109375" customWidth="1"/>
    <col min="1539" max="1539" width="18.140625" customWidth="1"/>
    <col min="1540" max="1540" width="29" customWidth="1"/>
    <col min="1541" max="1541" width="36.85546875" customWidth="1"/>
    <col min="1542" max="1542" width="9.140625" customWidth="1"/>
    <col min="1543" max="1543" width="35.5703125" customWidth="1"/>
    <col min="1545" max="1545" width="18.140625" customWidth="1"/>
    <col min="1793" max="1793" width="24" customWidth="1"/>
    <col min="1794" max="1794" width="16.7109375" customWidth="1"/>
    <col min="1795" max="1795" width="18.140625" customWidth="1"/>
    <col min="1796" max="1796" width="29" customWidth="1"/>
    <col min="1797" max="1797" width="36.85546875" customWidth="1"/>
    <col min="1798" max="1798" width="9.140625" customWidth="1"/>
    <col min="1799" max="1799" width="35.5703125" customWidth="1"/>
    <col min="1801" max="1801" width="18.140625" customWidth="1"/>
    <col min="2049" max="2049" width="24" customWidth="1"/>
    <col min="2050" max="2050" width="16.7109375" customWidth="1"/>
    <col min="2051" max="2051" width="18.140625" customWidth="1"/>
    <col min="2052" max="2052" width="29" customWidth="1"/>
    <col min="2053" max="2053" width="36.85546875" customWidth="1"/>
    <col min="2054" max="2054" width="9.140625" customWidth="1"/>
    <col min="2055" max="2055" width="35.5703125" customWidth="1"/>
    <col min="2057" max="2057" width="18.140625" customWidth="1"/>
    <col min="2305" max="2305" width="24" customWidth="1"/>
    <col min="2306" max="2306" width="16.7109375" customWidth="1"/>
    <col min="2307" max="2307" width="18.140625" customWidth="1"/>
    <col min="2308" max="2308" width="29" customWidth="1"/>
    <col min="2309" max="2309" width="36.85546875" customWidth="1"/>
    <col min="2310" max="2310" width="9.140625" customWidth="1"/>
    <col min="2311" max="2311" width="35.5703125" customWidth="1"/>
    <col min="2313" max="2313" width="18.140625" customWidth="1"/>
    <col min="2561" max="2561" width="24" customWidth="1"/>
    <col min="2562" max="2562" width="16.7109375" customWidth="1"/>
    <col min="2563" max="2563" width="18.140625" customWidth="1"/>
    <col min="2564" max="2564" width="29" customWidth="1"/>
    <col min="2565" max="2565" width="36.85546875" customWidth="1"/>
    <col min="2566" max="2566" width="9.140625" customWidth="1"/>
    <col min="2567" max="2567" width="35.5703125" customWidth="1"/>
    <col min="2569" max="2569" width="18.140625" customWidth="1"/>
    <col min="2817" max="2817" width="24" customWidth="1"/>
    <col min="2818" max="2818" width="16.7109375" customWidth="1"/>
    <col min="2819" max="2819" width="18.140625" customWidth="1"/>
    <col min="2820" max="2820" width="29" customWidth="1"/>
    <col min="2821" max="2821" width="36.85546875" customWidth="1"/>
    <col min="2822" max="2822" width="9.140625" customWidth="1"/>
    <col min="2823" max="2823" width="35.5703125" customWidth="1"/>
    <col min="2825" max="2825" width="18.140625" customWidth="1"/>
    <col min="3073" max="3073" width="24" customWidth="1"/>
    <col min="3074" max="3074" width="16.7109375" customWidth="1"/>
    <col min="3075" max="3075" width="18.140625" customWidth="1"/>
    <col min="3076" max="3076" width="29" customWidth="1"/>
    <col min="3077" max="3077" width="36.85546875" customWidth="1"/>
    <col min="3078" max="3078" width="9.140625" customWidth="1"/>
    <col min="3079" max="3079" width="35.5703125" customWidth="1"/>
    <col min="3081" max="3081" width="18.140625" customWidth="1"/>
    <col min="3329" max="3329" width="24" customWidth="1"/>
    <col min="3330" max="3330" width="16.7109375" customWidth="1"/>
    <col min="3331" max="3331" width="18.140625" customWidth="1"/>
    <col min="3332" max="3332" width="29" customWidth="1"/>
    <col min="3333" max="3333" width="36.85546875" customWidth="1"/>
    <col min="3334" max="3334" width="9.140625" customWidth="1"/>
    <col min="3335" max="3335" width="35.5703125" customWidth="1"/>
    <col min="3337" max="3337" width="18.140625" customWidth="1"/>
    <col min="3585" max="3585" width="24" customWidth="1"/>
    <col min="3586" max="3586" width="16.7109375" customWidth="1"/>
    <col min="3587" max="3587" width="18.140625" customWidth="1"/>
    <col min="3588" max="3588" width="29" customWidth="1"/>
    <col min="3589" max="3589" width="36.85546875" customWidth="1"/>
    <col min="3590" max="3590" width="9.140625" customWidth="1"/>
    <col min="3591" max="3591" width="35.5703125" customWidth="1"/>
    <col min="3593" max="3593" width="18.140625" customWidth="1"/>
    <col min="3841" max="3841" width="24" customWidth="1"/>
    <col min="3842" max="3842" width="16.7109375" customWidth="1"/>
    <col min="3843" max="3843" width="18.140625" customWidth="1"/>
    <col min="3844" max="3844" width="29" customWidth="1"/>
    <col min="3845" max="3845" width="36.85546875" customWidth="1"/>
    <col min="3846" max="3846" width="9.140625" customWidth="1"/>
    <col min="3847" max="3847" width="35.5703125" customWidth="1"/>
    <col min="3849" max="3849" width="18.140625" customWidth="1"/>
    <col min="4097" max="4097" width="24" customWidth="1"/>
    <col min="4098" max="4098" width="16.7109375" customWidth="1"/>
    <col min="4099" max="4099" width="18.140625" customWidth="1"/>
    <col min="4100" max="4100" width="29" customWidth="1"/>
    <col min="4101" max="4101" width="36.85546875" customWidth="1"/>
    <col min="4102" max="4102" width="9.140625" customWidth="1"/>
    <col min="4103" max="4103" width="35.5703125" customWidth="1"/>
    <col min="4105" max="4105" width="18.140625" customWidth="1"/>
    <col min="4353" max="4353" width="24" customWidth="1"/>
    <col min="4354" max="4354" width="16.7109375" customWidth="1"/>
    <col min="4355" max="4355" width="18.140625" customWidth="1"/>
    <col min="4356" max="4356" width="29" customWidth="1"/>
    <col min="4357" max="4357" width="36.85546875" customWidth="1"/>
    <col min="4358" max="4358" width="9.140625" customWidth="1"/>
    <col min="4359" max="4359" width="35.5703125" customWidth="1"/>
    <col min="4361" max="4361" width="18.140625" customWidth="1"/>
    <col min="4609" max="4609" width="24" customWidth="1"/>
    <col min="4610" max="4610" width="16.7109375" customWidth="1"/>
    <col min="4611" max="4611" width="18.140625" customWidth="1"/>
    <col min="4612" max="4612" width="29" customWidth="1"/>
    <col min="4613" max="4613" width="36.85546875" customWidth="1"/>
    <col min="4614" max="4614" width="9.140625" customWidth="1"/>
    <col min="4615" max="4615" width="35.5703125" customWidth="1"/>
    <col min="4617" max="4617" width="18.140625" customWidth="1"/>
    <col min="4865" max="4865" width="24" customWidth="1"/>
    <col min="4866" max="4866" width="16.7109375" customWidth="1"/>
    <col min="4867" max="4867" width="18.140625" customWidth="1"/>
    <col min="4868" max="4868" width="29" customWidth="1"/>
    <col min="4869" max="4869" width="36.85546875" customWidth="1"/>
    <col min="4870" max="4870" width="9.140625" customWidth="1"/>
    <col min="4871" max="4871" width="35.5703125" customWidth="1"/>
    <col min="4873" max="4873" width="18.140625" customWidth="1"/>
    <col min="5121" max="5121" width="24" customWidth="1"/>
    <col min="5122" max="5122" width="16.7109375" customWidth="1"/>
    <col min="5123" max="5123" width="18.140625" customWidth="1"/>
    <col min="5124" max="5124" width="29" customWidth="1"/>
    <col min="5125" max="5125" width="36.85546875" customWidth="1"/>
    <col min="5126" max="5126" width="9.140625" customWidth="1"/>
    <col min="5127" max="5127" width="35.5703125" customWidth="1"/>
    <col min="5129" max="5129" width="18.140625" customWidth="1"/>
    <col min="5377" max="5377" width="24" customWidth="1"/>
    <col min="5378" max="5378" width="16.7109375" customWidth="1"/>
    <col min="5379" max="5379" width="18.140625" customWidth="1"/>
    <col min="5380" max="5380" width="29" customWidth="1"/>
    <col min="5381" max="5381" width="36.85546875" customWidth="1"/>
    <col min="5382" max="5382" width="9.140625" customWidth="1"/>
    <col min="5383" max="5383" width="35.5703125" customWidth="1"/>
    <col min="5385" max="5385" width="18.140625" customWidth="1"/>
    <col min="5633" max="5633" width="24" customWidth="1"/>
    <col min="5634" max="5634" width="16.7109375" customWidth="1"/>
    <col min="5635" max="5635" width="18.140625" customWidth="1"/>
    <col min="5636" max="5636" width="29" customWidth="1"/>
    <col min="5637" max="5637" width="36.85546875" customWidth="1"/>
    <col min="5638" max="5638" width="9.140625" customWidth="1"/>
    <col min="5639" max="5639" width="35.5703125" customWidth="1"/>
    <col min="5641" max="5641" width="18.140625" customWidth="1"/>
    <col min="5889" max="5889" width="24" customWidth="1"/>
    <col min="5890" max="5890" width="16.7109375" customWidth="1"/>
    <col min="5891" max="5891" width="18.140625" customWidth="1"/>
    <col min="5892" max="5892" width="29" customWidth="1"/>
    <col min="5893" max="5893" width="36.85546875" customWidth="1"/>
    <col min="5894" max="5894" width="9.140625" customWidth="1"/>
    <col min="5895" max="5895" width="35.5703125" customWidth="1"/>
    <col min="5897" max="5897" width="18.140625" customWidth="1"/>
    <col min="6145" max="6145" width="24" customWidth="1"/>
    <col min="6146" max="6146" width="16.7109375" customWidth="1"/>
    <col min="6147" max="6147" width="18.140625" customWidth="1"/>
    <col min="6148" max="6148" width="29" customWidth="1"/>
    <col min="6149" max="6149" width="36.85546875" customWidth="1"/>
    <col min="6150" max="6150" width="9.140625" customWidth="1"/>
    <col min="6151" max="6151" width="35.5703125" customWidth="1"/>
    <col min="6153" max="6153" width="18.140625" customWidth="1"/>
    <col min="6401" max="6401" width="24" customWidth="1"/>
    <col min="6402" max="6402" width="16.7109375" customWidth="1"/>
    <col min="6403" max="6403" width="18.140625" customWidth="1"/>
    <col min="6404" max="6404" width="29" customWidth="1"/>
    <col min="6405" max="6405" width="36.85546875" customWidth="1"/>
    <col min="6406" max="6406" width="9.140625" customWidth="1"/>
    <col min="6407" max="6407" width="35.5703125" customWidth="1"/>
    <col min="6409" max="6409" width="18.140625" customWidth="1"/>
    <col min="6657" max="6657" width="24" customWidth="1"/>
    <col min="6658" max="6658" width="16.7109375" customWidth="1"/>
    <col min="6659" max="6659" width="18.140625" customWidth="1"/>
    <col min="6660" max="6660" width="29" customWidth="1"/>
    <col min="6661" max="6661" width="36.85546875" customWidth="1"/>
    <col min="6662" max="6662" width="9.140625" customWidth="1"/>
    <col min="6663" max="6663" width="35.5703125" customWidth="1"/>
    <col min="6665" max="6665" width="18.140625" customWidth="1"/>
    <col min="6913" max="6913" width="24" customWidth="1"/>
    <col min="6914" max="6914" width="16.7109375" customWidth="1"/>
    <col min="6915" max="6915" width="18.140625" customWidth="1"/>
    <col min="6916" max="6916" width="29" customWidth="1"/>
    <col min="6917" max="6917" width="36.85546875" customWidth="1"/>
    <col min="6918" max="6918" width="9.140625" customWidth="1"/>
    <col min="6919" max="6919" width="35.5703125" customWidth="1"/>
    <col min="6921" max="6921" width="18.140625" customWidth="1"/>
    <col min="7169" max="7169" width="24" customWidth="1"/>
    <col min="7170" max="7170" width="16.7109375" customWidth="1"/>
    <col min="7171" max="7171" width="18.140625" customWidth="1"/>
    <col min="7172" max="7172" width="29" customWidth="1"/>
    <col min="7173" max="7173" width="36.85546875" customWidth="1"/>
    <col min="7174" max="7174" width="9.140625" customWidth="1"/>
    <col min="7175" max="7175" width="35.5703125" customWidth="1"/>
    <col min="7177" max="7177" width="18.140625" customWidth="1"/>
    <col min="7425" max="7425" width="24" customWidth="1"/>
    <col min="7426" max="7426" width="16.7109375" customWidth="1"/>
    <col min="7427" max="7427" width="18.140625" customWidth="1"/>
    <col min="7428" max="7428" width="29" customWidth="1"/>
    <col min="7429" max="7429" width="36.85546875" customWidth="1"/>
    <col min="7430" max="7430" width="9.140625" customWidth="1"/>
    <col min="7431" max="7431" width="35.5703125" customWidth="1"/>
    <col min="7433" max="7433" width="18.140625" customWidth="1"/>
    <col min="7681" max="7681" width="24" customWidth="1"/>
    <col min="7682" max="7682" width="16.7109375" customWidth="1"/>
    <col min="7683" max="7683" width="18.140625" customWidth="1"/>
    <col min="7684" max="7684" width="29" customWidth="1"/>
    <col min="7685" max="7685" width="36.85546875" customWidth="1"/>
    <col min="7686" max="7686" width="9.140625" customWidth="1"/>
    <col min="7687" max="7687" width="35.5703125" customWidth="1"/>
    <col min="7689" max="7689" width="18.140625" customWidth="1"/>
    <col min="7937" max="7937" width="24" customWidth="1"/>
    <col min="7938" max="7938" width="16.7109375" customWidth="1"/>
    <col min="7939" max="7939" width="18.140625" customWidth="1"/>
    <col min="7940" max="7940" width="29" customWidth="1"/>
    <col min="7941" max="7941" width="36.85546875" customWidth="1"/>
    <col min="7942" max="7942" width="9.140625" customWidth="1"/>
    <col min="7943" max="7943" width="35.5703125" customWidth="1"/>
    <col min="7945" max="7945" width="18.140625" customWidth="1"/>
    <col min="8193" max="8193" width="24" customWidth="1"/>
    <col min="8194" max="8194" width="16.7109375" customWidth="1"/>
    <col min="8195" max="8195" width="18.140625" customWidth="1"/>
    <col min="8196" max="8196" width="29" customWidth="1"/>
    <col min="8197" max="8197" width="36.85546875" customWidth="1"/>
    <col min="8198" max="8198" width="9.140625" customWidth="1"/>
    <col min="8199" max="8199" width="35.5703125" customWidth="1"/>
    <col min="8201" max="8201" width="18.140625" customWidth="1"/>
    <col min="8449" max="8449" width="24" customWidth="1"/>
    <col min="8450" max="8450" width="16.7109375" customWidth="1"/>
    <col min="8451" max="8451" width="18.140625" customWidth="1"/>
    <col min="8452" max="8452" width="29" customWidth="1"/>
    <col min="8453" max="8453" width="36.85546875" customWidth="1"/>
    <col min="8454" max="8454" width="9.140625" customWidth="1"/>
    <col min="8455" max="8455" width="35.5703125" customWidth="1"/>
    <col min="8457" max="8457" width="18.140625" customWidth="1"/>
    <col min="8705" max="8705" width="24" customWidth="1"/>
    <col min="8706" max="8706" width="16.7109375" customWidth="1"/>
    <col min="8707" max="8707" width="18.140625" customWidth="1"/>
    <col min="8708" max="8708" width="29" customWidth="1"/>
    <col min="8709" max="8709" width="36.85546875" customWidth="1"/>
    <col min="8710" max="8710" width="9.140625" customWidth="1"/>
    <col min="8711" max="8711" width="35.5703125" customWidth="1"/>
    <col min="8713" max="8713" width="18.140625" customWidth="1"/>
    <col min="8961" max="8961" width="24" customWidth="1"/>
    <col min="8962" max="8962" width="16.7109375" customWidth="1"/>
    <col min="8963" max="8963" width="18.140625" customWidth="1"/>
    <col min="8964" max="8964" width="29" customWidth="1"/>
    <col min="8965" max="8965" width="36.85546875" customWidth="1"/>
    <col min="8966" max="8966" width="9.140625" customWidth="1"/>
    <col min="8967" max="8967" width="35.5703125" customWidth="1"/>
    <col min="8969" max="8969" width="18.140625" customWidth="1"/>
    <col min="9217" max="9217" width="24" customWidth="1"/>
    <col min="9218" max="9218" width="16.7109375" customWidth="1"/>
    <col min="9219" max="9219" width="18.140625" customWidth="1"/>
    <col min="9220" max="9220" width="29" customWidth="1"/>
    <col min="9221" max="9221" width="36.85546875" customWidth="1"/>
    <col min="9222" max="9222" width="9.140625" customWidth="1"/>
    <col min="9223" max="9223" width="35.5703125" customWidth="1"/>
    <col min="9225" max="9225" width="18.140625" customWidth="1"/>
    <col min="9473" max="9473" width="24" customWidth="1"/>
    <col min="9474" max="9474" width="16.7109375" customWidth="1"/>
    <col min="9475" max="9475" width="18.140625" customWidth="1"/>
    <col min="9476" max="9476" width="29" customWidth="1"/>
    <col min="9477" max="9477" width="36.85546875" customWidth="1"/>
    <col min="9478" max="9478" width="9.140625" customWidth="1"/>
    <col min="9479" max="9479" width="35.5703125" customWidth="1"/>
    <col min="9481" max="9481" width="18.140625" customWidth="1"/>
    <col min="9729" max="9729" width="24" customWidth="1"/>
    <col min="9730" max="9730" width="16.7109375" customWidth="1"/>
    <col min="9731" max="9731" width="18.140625" customWidth="1"/>
    <col min="9732" max="9732" width="29" customWidth="1"/>
    <col min="9733" max="9733" width="36.85546875" customWidth="1"/>
    <col min="9734" max="9734" width="9.140625" customWidth="1"/>
    <col min="9735" max="9735" width="35.5703125" customWidth="1"/>
    <col min="9737" max="9737" width="18.140625" customWidth="1"/>
    <col min="9985" max="9985" width="24" customWidth="1"/>
    <col min="9986" max="9986" width="16.7109375" customWidth="1"/>
    <col min="9987" max="9987" width="18.140625" customWidth="1"/>
    <col min="9988" max="9988" width="29" customWidth="1"/>
    <col min="9989" max="9989" width="36.85546875" customWidth="1"/>
    <col min="9990" max="9990" width="9.140625" customWidth="1"/>
    <col min="9991" max="9991" width="35.5703125" customWidth="1"/>
    <col min="9993" max="9993" width="18.140625" customWidth="1"/>
    <col min="10241" max="10241" width="24" customWidth="1"/>
    <col min="10242" max="10242" width="16.7109375" customWidth="1"/>
    <col min="10243" max="10243" width="18.140625" customWidth="1"/>
    <col min="10244" max="10244" width="29" customWidth="1"/>
    <col min="10245" max="10245" width="36.85546875" customWidth="1"/>
    <col min="10246" max="10246" width="9.140625" customWidth="1"/>
    <col min="10247" max="10247" width="35.5703125" customWidth="1"/>
    <col min="10249" max="10249" width="18.140625" customWidth="1"/>
    <col min="10497" max="10497" width="24" customWidth="1"/>
    <col min="10498" max="10498" width="16.7109375" customWidth="1"/>
    <col min="10499" max="10499" width="18.140625" customWidth="1"/>
    <col min="10500" max="10500" width="29" customWidth="1"/>
    <col min="10501" max="10501" width="36.85546875" customWidth="1"/>
    <col min="10502" max="10502" width="9.140625" customWidth="1"/>
    <col min="10503" max="10503" width="35.5703125" customWidth="1"/>
    <col min="10505" max="10505" width="18.140625" customWidth="1"/>
    <col min="10753" max="10753" width="24" customWidth="1"/>
    <col min="10754" max="10754" width="16.7109375" customWidth="1"/>
    <col min="10755" max="10755" width="18.140625" customWidth="1"/>
    <col min="10756" max="10756" width="29" customWidth="1"/>
    <col min="10757" max="10757" width="36.85546875" customWidth="1"/>
    <col min="10758" max="10758" width="9.140625" customWidth="1"/>
    <col min="10759" max="10759" width="35.5703125" customWidth="1"/>
    <col min="10761" max="10761" width="18.140625" customWidth="1"/>
    <col min="11009" max="11009" width="24" customWidth="1"/>
    <col min="11010" max="11010" width="16.7109375" customWidth="1"/>
    <col min="11011" max="11011" width="18.140625" customWidth="1"/>
    <col min="11012" max="11012" width="29" customWidth="1"/>
    <col min="11013" max="11013" width="36.85546875" customWidth="1"/>
    <col min="11014" max="11014" width="9.140625" customWidth="1"/>
    <col min="11015" max="11015" width="35.5703125" customWidth="1"/>
    <col min="11017" max="11017" width="18.140625" customWidth="1"/>
    <col min="11265" max="11265" width="24" customWidth="1"/>
    <col min="11266" max="11266" width="16.7109375" customWidth="1"/>
    <col min="11267" max="11267" width="18.140625" customWidth="1"/>
    <col min="11268" max="11268" width="29" customWidth="1"/>
    <col min="11269" max="11269" width="36.85546875" customWidth="1"/>
    <col min="11270" max="11270" width="9.140625" customWidth="1"/>
    <col min="11271" max="11271" width="35.5703125" customWidth="1"/>
    <col min="11273" max="11273" width="18.140625" customWidth="1"/>
    <col min="11521" max="11521" width="24" customWidth="1"/>
    <col min="11522" max="11522" width="16.7109375" customWidth="1"/>
    <col min="11523" max="11523" width="18.140625" customWidth="1"/>
    <col min="11524" max="11524" width="29" customWidth="1"/>
    <col min="11525" max="11525" width="36.85546875" customWidth="1"/>
    <col min="11526" max="11526" width="9.140625" customWidth="1"/>
    <col min="11527" max="11527" width="35.5703125" customWidth="1"/>
    <col min="11529" max="11529" width="18.140625" customWidth="1"/>
    <col min="11777" max="11777" width="24" customWidth="1"/>
    <col min="11778" max="11778" width="16.7109375" customWidth="1"/>
    <col min="11779" max="11779" width="18.140625" customWidth="1"/>
    <col min="11780" max="11780" width="29" customWidth="1"/>
    <col min="11781" max="11781" width="36.85546875" customWidth="1"/>
    <col min="11782" max="11782" width="9.140625" customWidth="1"/>
    <col min="11783" max="11783" width="35.5703125" customWidth="1"/>
    <col min="11785" max="11785" width="18.140625" customWidth="1"/>
    <col min="12033" max="12033" width="24" customWidth="1"/>
    <col min="12034" max="12034" width="16.7109375" customWidth="1"/>
    <col min="12035" max="12035" width="18.140625" customWidth="1"/>
    <col min="12036" max="12036" width="29" customWidth="1"/>
    <col min="12037" max="12037" width="36.85546875" customWidth="1"/>
    <col min="12038" max="12038" width="9.140625" customWidth="1"/>
    <col min="12039" max="12039" width="35.5703125" customWidth="1"/>
    <col min="12041" max="12041" width="18.140625" customWidth="1"/>
    <col min="12289" max="12289" width="24" customWidth="1"/>
    <col min="12290" max="12290" width="16.7109375" customWidth="1"/>
    <col min="12291" max="12291" width="18.140625" customWidth="1"/>
    <col min="12292" max="12292" width="29" customWidth="1"/>
    <col min="12293" max="12293" width="36.85546875" customWidth="1"/>
    <col min="12294" max="12294" width="9.140625" customWidth="1"/>
    <col min="12295" max="12295" width="35.5703125" customWidth="1"/>
    <col min="12297" max="12297" width="18.140625" customWidth="1"/>
    <col min="12545" max="12545" width="24" customWidth="1"/>
    <col min="12546" max="12546" width="16.7109375" customWidth="1"/>
    <col min="12547" max="12547" width="18.140625" customWidth="1"/>
    <col min="12548" max="12548" width="29" customWidth="1"/>
    <col min="12549" max="12549" width="36.85546875" customWidth="1"/>
    <col min="12550" max="12550" width="9.140625" customWidth="1"/>
    <col min="12551" max="12551" width="35.5703125" customWidth="1"/>
    <col min="12553" max="12553" width="18.140625" customWidth="1"/>
    <col min="12801" max="12801" width="24" customWidth="1"/>
    <col min="12802" max="12802" width="16.7109375" customWidth="1"/>
    <col min="12803" max="12803" width="18.140625" customWidth="1"/>
    <col min="12804" max="12804" width="29" customWidth="1"/>
    <col min="12805" max="12805" width="36.85546875" customWidth="1"/>
    <col min="12806" max="12806" width="9.140625" customWidth="1"/>
    <col min="12807" max="12807" width="35.5703125" customWidth="1"/>
    <col min="12809" max="12809" width="18.140625" customWidth="1"/>
    <col min="13057" max="13057" width="24" customWidth="1"/>
    <col min="13058" max="13058" width="16.7109375" customWidth="1"/>
    <col min="13059" max="13059" width="18.140625" customWidth="1"/>
    <col min="13060" max="13060" width="29" customWidth="1"/>
    <col min="13061" max="13061" width="36.85546875" customWidth="1"/>
    <col min="13062" max="13062" width="9.140625" customWidth="1"/>
    <col min="13063" max="13063" width="35.5703125" customWidth="1"/>
    <col min="13065" max="13065" width="18.140625" customWidth="1"/>
    <col min="13313" max="13313" width="24" customWidth="1"/>
    <col min="13314" max="13314" width="16.7109375" customWidth="1"/>
    <col min="13315" max="13315" width="18.140625" customWidth="1"/>
    <col min="13316" max="13316" width="29" customWidth="1"/>
    <col min="13317" max="13317" width="36.85546875" customWidth="1"/>
    <col min="13318" max="13318" width="9.140625" customWidth="1"/>
    <col min="13319" max="13319" width="35.5703125" customWidth="1"/>
    <col min="13321" max="13321" width="18.140625" customWidth="1"/>
    <col min="13569" max="13569" width="24" customWidth="1"/>
    <col min="13570" max="13570" width="16.7109375" customWidth="1"/>
    <col min="13571" max="13571" width="18.140625" customWidth="1"/>
    <col min="13572" max="13572" width="29" customWidth="1"/>
    <col min="13573" max="13573" width="36.85546875" customWidth="1"/>
    <col min="13574" max="13574" width="9.140625" customWidth="1"/>
    <col min="13575" max="13575" width="35.5703125" customWidth="1"/>
    <col min="13577" max="13577" width="18.140625" customWidth="1"/>
    <col min="13825" max="13825" width="24" customWidth="1"/>
    <col min="13826" max="13826" width="16.7109375" customWidth="1"/>
    <col min="13827" max="13827" width="18.140625" customWidth="1"/>
    <col min="13828" max="13828" width="29" customWidth="1"/>
    <col min="13829" max="13829" width="36.85546875" customWidth="1"/>
    <col min="13830" max="13830" width="9.140625" customWidth="1"/>
    <col min="13831" max="13831" width="35.5703125" customWidth="1"/>
    <col min="13833" max="13833" width="18.140625" customWidth="1"/>
    <col min="14081" max="14081" width="24" customWidth="1"/>
    <col min="14082" max="14082" width="16.7109375" customWidth="1"/>
    <col min="14083" max="14083" width="18.140625" customWidth="1"/>
    <col min="14084" max="14084" width="29" customWidth="1"/>
    <col min="14085" max="14085" width="36.85546875" customWidth="1"/>
    <col min="14086" max="14086" width="9.140625" customWidth="1"/>
    <col min="14087" max="14087" width="35.5703125" customWidth="1"/>
    <col min="14089" max="14089" width="18.140625" customWidth="1"/>
    <col min="14337" max="14337" width="24" customWidth="1"/>
    <col min="14338" max="14338" width="16.7109375" customWidth="1"/>
    <col min="14339" max="14339" width="18.140625" customWidth="1"/>
    <col min="14340" max="14340" width="29" customWidth="1"/>
    <col min="14341" max="14341" width="36.85546875" customWidth="1"/>
    <col min="14342" max="14342" width="9.140625" customWidth="1"/>
    <col min="14343" max="14343" width="35.5703125" customWidth="1"/>
    <col min="14345" max="14345" width="18.140625" customWidth="1"/>
    <col min="14593" max="14593" width="24" customWidth="1"/>
    <col min="14594" max="14594" width="16.7109375" customWidth="1"/>
    <col min="14595" max="14595" width="18.140625" customWidth="1"/>
    <col min="14596" max="14596" width="29" customWidth="1"/>
    <col min="14597" max="14597" width="36.85546875" customWidth="1"/>
    <col min="14598" max="14598" width="9.140625" customWidth="1"/>
    <col min="14599" max="14599" width="35.5703125" customWidth="1"/>
    <col min="14601" max="14601" width="18.140625" customWidth="1"/>
    <col min="14849" max="14849" width="24" customWidth="1"/>
    <col min="14850" max="14850" width="16.7109375" customWidth="1"/>
    <col min="14851" max="14851" width="18.140625" customWidth="1"/>
    <col min="14852" max="14852" width="29" customWidth="1"/>
    <col min="14853" max="14853" width="36.85546875" customWidth="1"/>
    <col min="14854" max="14854" width="9.140625" customWidth="1"/>
    <col min="14855" max="14855" width="35.5703125" customWidth="1"/>
    <col min="14857" max="14857" width="18.140625" customWidth="1"/>
    <col min="15105" max="15105" width="24" customWidth="1"/>
    <col min="15106" max="15106" width="16.7109375" customWidth="1"/>
    <col min="15107" max="15107" width="18.140625" customWidth="1"/>
    <col min="15108" max="15108" width="29" customWidth="1"/>
    <col min="15109" max="15109" width="36.85546875" customWidth="1"/>
    <col min="15110" max="15110" width="9.140625" customWidth="1"/>
    <col min="15111" max="15111" width="35.5703125" customWidth="1"/>
    <col min="15113" max="15113" width="18.140625" customWidth="1"/>
    <col min="15361" max="15361" width="24" customWidth="1"/>
    <col min="15362" max="15362" width="16.7109375" customWidth="1"/>
    <col min="15363" max="15363" width="18.140625" customWidth="1"/>
    <col min="15364" max="15364" width="29" customWidth="1"/>
    <col min="15365" max="15365" width="36.85546875" customWidth="1"/>
    <col min="15366" max="15366" width="9.140625" customWidth="1"/>
    <col min="15367" max="15367" width="35.5703125" customWidth="1"/>
    <col min="15369" max="15369" width="18.140625" customWidth="1"/>
    <col min="15617" max="15617" width="24" customWidth="1"/>
    <col min="15618" max="15618" width="16.7109375" customWidth="1"/>
    <col min="15619" max="15619" width="18.140625" customWidth="1"/>
    <col min="15620" max="15620" width="29" customWidth="1"/>
    <col min="15621" max="15621" width="36.85546875" customWidth="1"/>
    <col min="15622" max="15622" width="9.140625" customWidth="1"/>
    <col min="15623" max="15623" width="35.5703125" customWidth="1"/>
    <col min="15625" max="15625" width="18.140625" customWidth="1"/>
    <col min="15873" max="15873" width="24" customWidth="1"/>
    <col min="15874" max="15874" width="16.7109375" customWidth="1"/>
    <col min="15875" max="15875" width="18.140625" customWidth="1"/>
    <col min="15876" max="15876" width="29" customWidth="1"/>
    <col min="15877" max="15877" width="36.85546875" customWidth="1"/>
    <col min="15878" max="15878" width="9.140625" customWidth="1"/>
    <col min="15879" max="15879" width="35.5703125" customWidth="1"/>
    <col min="15881" max="15881" width="18.140625" customWidth="1"/>
    <col min="16129" max="16129" width="24" customWidth="1"/>
    <col min="16130" max="16130" width="16.7109375" customWidth="1"/>
    <col min="16131" max="16131" width="18.140625" customWidth="1"/>
    <col min="16132" max="16132" width="29" customWidth="1"/>
    <col min="16133" max="16133" width="36.85546875" customWidth="1"/>
    <col min="16134" max="16134" width="9.140625" customWidth="1"/>
    <col min="16135" max="16135" width="35.5703125" customWidth="1"/>
    <col min="16137" max="16137" width="18.140625" customWidth="1"/>
  </cols>
  <sheetData>
    <row r="1" spans="1:6" ht="23.25" x14ac:dyDescent="0.35">
      <c r="A1" s="6" t="s">
        <v>367</v>
      </c>
      <c r="B1" s="8"/>
      <c r="C1" s="8"/>
    </row>
    <row r="4" spans="1:6" x14ac:dyDescent="0.2">
      <c r="B4" s="60" t="s">
        <v>25</v>
      </c>
      <c r="C4" s="60" t="s">
        <v>39</v>
      </c>
      <c r="D4" s="61" t="s">
        <v>368</v>
      </c>
      <c r="E4" s="62" t="s">
        <v>369</v>
      </c>
    </row>
    <row r="5" spans="1:6" x14ac:dyDescent="0.2">
      <c r="B5" s="63">
        <v>2013</v>
      </c>
      <c r="C5" s="63">
        <v>2013</v>
      </c>
      <c r="D5" s="64" t="s">
        <v>356</v>
      </c>
      <c r="E5" s="65" t="s">
        <v>356</v>
      </c>
    </row>
    <row r="6" spans="1:6" x14ac:dyDescent="0.2">
      <c r="B6" s="66"/>
      <c r="C6" s="66"/>
      <c r="D6" s="76" t="s">
        <v>361</v>
      </c>
      <c r="E6" s="67" t="s">
        <v>361</v>
      </c>
    </row>
    <row r="7" spans="1:6" x14ac:dyDescent="0.2">
      <c r="A7" s="1" t="s">
        <v>333</v>
      </c>
      <c r="B7" s="69">
        <v>33</v>
      </c>
      <c r="C7" s="69">
        <v>250</v>
      </c>
      <c r="D7" s="70">
        <v>37.479999999999997</v>
      </c>
      <c r="E7" s="70">
        <v>8.5</v>
      </c>
      <c r="F7"/>
    </row>
    <row r="8" spans="1:6" x14ac:dyDescent="0.2">
      <c r="A8" s="1" t="s">
        <v>334</v>
      </c>
      <c r="B8" s="69">
        <v>2</v>
      </c>
      <c r="C8" s="69">
        <v>13</v>
      </c>
      <c r="D8" s="70">
        <v>1.95</v>
      </c>
      <c r="E8" s="70">
        <v>6.74</v>
      </c>
      <c r="F8"/>
    </row>
    <row r="9" spans="1:6" x14ac:dyDescent="0.2">
      <c r="A9" s="1" t="s">
        <v>335</v>
      </c>
      <c r="B9" s="69">
        <v>1</v>
      </c>
      <c r="C9" s="69">
        <v>13</v>
      </c>
      <c r="D9" s="70">
        <v>1.95</v>
      </c>
      <c r="E9" s="70">
        <v>9.49</v>
      </c>
      <c r="F9"/>
    </row>
    <row r="10" spans="1:6" x14ac:dyDescent="0.2">
      <c r="A10" s="1" t="s">
        <v>336</v>
      </c>
      <c r="B10" s="69">
        <v>2</v>
      </c>
      <c r="C10" s="69">
        <v>17</v>
      </c>
      <c r="D10" s="70">
        <v>2.5499999999999998</v>
      </c>
      <c r="E10" s="70">
        <v>6.01</v>
      </c>
      <c r="F10"/>
    </row>
    <row r="11" spans="1:6" x14ac:dyDescent="0.2">
      <c r="A11" s="1" t="s">
        <v>337</v>
      </c>
      <c r="B11" s="69">
        <v>2</v>
      </c>
      <c r="C11" s="69">
        <v>11</v>
      </c>
      <c r="D11" s="70">
        <v>1.65</v>
      </c>
      <c r="E11" s="70">
        <v>6.83</v>
      </c>
      <c r="F11"/>
    </row>
    <row r="12" spans="1:6" x14ac:dyDescent="0.2">
      <c r="A12" s="1" t="s">
        <v>338</v>
      </c>
      <c r="B12" s="69"/>
      <c r="C12" s="69">
        <v>3</v>
      </c>
      <c r="D12" s="70">
        <v>0.45</v>
      </c>
      <c r="E12" s="70">
        <v>3.03</v>
      </c>
      <c r="F12"/>
    </row>
    <row r="13" spans="1:6" x14ac:dyDescent="0.2">
      <c r="A13" s="1" t="s">
        <v>339</v>
      </c>
      <c r="B13" s="69">
        <v>2</v>
      </c>
      <c r="C13" s="69">
        <v>8</v>
      </c>
      <c r="D13" s="70">
        <v>1.2</v>
      </c>
      <c r="E13" s="70">
        <v>8.6</v>
      </c>
      <c r="F13"/>
    </row>
    <row r="14" spans="1:6" x14ac:dyDescent="0.2">
      <c r="A14" s="1" t="s">
        <v>340</v>
      </c>
      <c r="B14" s="69"/>
      <c r="C14" s="69">
        <v>4</v>
      </c>
      <c r="D14" s="70">
        <v>0.6</v>
      </c>
      <c r="E14" s="70">
        <v>16.670000000000002</v>
      </c>
      <c r="F14"/>
    </row>
    <row r="15" spans="1:6" x14ac:dyDescent="0.2">
      <c r="A15" s="1" t="s">
        <v>341</v>
      </c>
      <c r="B15" s="69"/>
      <c r="C15" s="69">
        <v>7</v>
      </c>
      <c r="D15" s="70">
        <v>1.05</v>
      </c>
      <c r="E15" s="70">
        <v>8.9700000000000006</v>
      </c>
      <c r="F15"/>
    </row>
    <row r="16" spans="1:6" x14ac:dyDescent="0.2">
      <c r="A16" s="1" t="s">
        <v>342</v>
      </c>
      <c r="B16" s="69">
        <v>5</v>
      </c>
      <c r="C16" s="69">
        <v>59</v>
      </c>
      <c r="D16" s="70">
        <v>8.85</v>
      </c>
      <c r="E16" s="70">
        <v>6.64</v>
      </c>
      <c r="F16"/>
    </row>
    <row r="17" spans="1:6" x14ac:dyDescent="0.2">
      <c r="A17" s="1" t="s">
        <v>343</v>
      </c>
      <c r="B17" s="69"/>
      <c r="C17" s="69">
        <v>12</v>
      </c>
      <c r="D17" s="70">
        <v>1.8</v>
      </c>
      <c r="E17" s="70">
        <v>6.25</v>
      </c>
      <c r="F17"/>
    </row>
    <row r="18" spans="1:6" x14ac:dyDescent="0.2">
      <c r="A18" s="1" t="s">
        <v>344</v>
      </c>
      <c r="B18" s="69">
        <v>20</v>
      </c>
      <c r="C18" s="69">
        <v>195</v>
      </c>
      <c r="D18" s="70">
        <v>29.24</v>
      </c>
      <c r="E18" s="70">
        <v>15.8</v>
      </c>
      <c r="F18"/>
    </row>
    <row r="19" spans="1:6" x14ac:dyDescent="0.2">
      <c r="A19" s="1" t="s">
        <v>345</v>
      </c>
      <c r="B19" s="69">
        <v>2</v>
      </c>
      <c r="C19" s="69">
        <v>8</v>
      </c>
      <c r="D19" s="70">
        <v>1.2</v>
      </c>
      <c r="E19" s="70">
        <v>10.26</v>
      </c>
      <c r="F19"/>
    </row>
    <row r="20" spans="1:6" x14ac:dyDescent="0.2">
      <c r="A20" s="1" t="s">
        <v>346</v>
      </c>
      <c r="B20" s="69"/>
      <c r="C20" s="69">
        <v>9</v>
      </c>
      <c r="D20" s="70">
        <v>1.35</v>
      </c>
      <c r="E20" s="70">
        <v>7.96</v>
      </c>
      <c r="F20"/>
    </row>
    <row r="21" spans="1:6" x14ac:dyDescent="0.2">
      <c r="A21" s="1" t="s">
        <v>347</v>
      </c>
      <c r="B21" s="69"/>
      <c r="C21" s="69">
        <v>6</v>
      </c>
      <c r="D21" s="70">
        <v>0.9</v>
      </c>
      <c r="E21" s="70">
        <v>6</v>
      </c>
      <c r="F21"/>
    </row>
    <row r="22" spans="1:6" x14ac:dyDescent="0.2">
      <c r="A22" s="1" t="s">
        <v>348</v>
      </c>
      <c r="B22" s="69">
        <v>2</v>
      </c>
      <c r="C22" s="69">
        <v>13</v>
      </c>
      <c r="D22" s="70">
        <v>1.95</v>
      </c>
      <c r="E22" s="70">
        <v>14.77</v>
      </c>
      <c r="F22"/>
    </row>
    <row r="23" spans="1:6" x14ac:dyDescent="0.2">
      <c r="A23" s="1" t="s">
        <v>349</v>
      </c>
      <c r="B23" s="69">
        <v>2</v>
      </c>
      <c r="C23" s="69">
        <v>5</v>
      </c>
      <c r="D23" s="70">
        <v>0.75</v>
      </c>
      <c r="E23" s="70">
        <v>4.8099999999999996</v>
      </c>
      <c r="F23"/>
    </row>
    <row r="24" spans="1:6" x14ac:dyDescent="0.2">
      <c r="A24" s="1" t="s">
        <v>350</v>
      </c>
      <c r="B24" s="69">
        <v>1</v>
      </c>
      <c r="C24" s="69">
        <v>9</v>
      </c>
      <c r="D24" s="70">
        <v>1.35</v>
      </c>
      <c r="E24" s="70">
        <v>8.74</v>
      </c>
      <c r="F24"/>
    </row>
    <row r="25" spans="1:6" x14ac:dyDescent="0.2">
      <c r="A25" s="1" t="s">
        <v>351</v>
      </c>
      <c r="B25" s="69">
        <v>1</v>
      </c>
      <c r="C25" s="69">
        <v>6</v>
      </c>
      <c r="D25" s="70">
        <v>0.9</v>
      </c>
      <c r="E25" s="70">
        <v>17.14</v>
      </c>
      <c r="F25"/>
    </row>
    <row r="26" spans="1:6" x14ac:dyDescent="0.2">
      <c r="A26" s="1" t="s">
        <v>352</v>
      </c>
      <c r="B26" s="69">
        <v>1</v>
      </c>
      <c r="C26" s="69">
        <v>7</v>
      </c>
      <c r="D26" s="70">
        <v>1.05</v>
      </c>
      <c r="E26" s="70">
        <v>8.64</v>
      </c>
      <c r="F26"/>
    </row>
    <row r="27" spans="1:6" x14ac:dyDescent="0.2">
      <c r="A27" s="1" t="s">
        <v>353</v>
      </c>
      <c r="B27" s="69">
        <v>2</v>
      </c>
      <c r="C27" s="69">
        <v>12</v>
      </c>
      <c r="D27" s="70">
        <v>1.8</v>
      </c>
      <c r="E27" s="70">
        <v>18.18</v>
      </c>
      <c r="F27"/>
    </row>
    <row r="28" spans="1:6" s="80" customFormat="1" x14ac:dyDescent="0.2">
      <c r="A28" s="77" t="s">
        <v>357</v>
      </c>
      <c r="B28" s="78">
        <v>78</v>
      </c>
      <c r="C28" s="78">
        <v>667</v>
      </c>
      <c r="D28" s="79">
        <v>100</v>
      </c>
      <c r="E28" s="79">
        <v>9.4</v>
      </c>
    </row>
    <row r="29" spans="1:6" x14ac:dyDescent="0.2">
      <c r="B29"/>
      <c r="C29"/>
      <c r="D29"/>
      <c r="E29"/>
      <c r="F29"/>
    </row>
    <row r="30" spans="1:6" s="2" customFormat="1" x14ac:dyDescent="0.2">
      <c r="A30" s="3"/>
      <c r="D30" s="86"/>
      <c r="E30" s="86"/>
    </row>
    <row r="31" spans="1:6" x14ac:dyDescent="0.2">
      <c r="A31" s="7" t="s">
        <v>370</v>
      </c>
      <c r="D31" s="73"/>
    </row>
    <row r="32" spans="1:6" x14ac:dyDescent="0.2">
      <c r="D32" s="73"/>
    </row>
    <row r="33" spans="4:4" x14ac:dyDescent="0.2">
      <c r="D33" s="73"/>
    </row>
    <row r="34" spans="4:4" x14ac:dyDescent="0.2">
      <c r="D34" s="73"/>
    </row>
    <row r="35" spans="4:4" x14ac:dyDescent="0.2">
      <c r="D35" s="73"/>
    </row>
    <row r="36" spans="4:4" x14ac:dyDescent="0.2">
      <c r="D36" s="73"/>
    </row>
    <row r="37" spans="4:4" x14ac:dyDescent="0.2">
      <c r="D37" s="73"/>
    </row>
  </sheetData>
  <pageMargins left="0.7" right="0.7" top="0.75" bottom="0.75" header="0.3" footer="0.3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51"/>
  <sheetViews>
    <sheetView workbookViewId="0">
      <selection activeCell="O21" sqref="O21"/>
    </sheetView>
  </sheetViews>
  <sheetFormatPr defaultRowHeight="12.75" x14ac:dyDescent="0.2"/>
  <cols>
    <col min="1" max="1" width="26" customWidth="1"/>
    <col min="2" max="2" width="13.42578125" customWidth="1"/>
    <col min="3" max="3" width="15.7109375" customWidth="1"/>
    <col min="4" max="4" width="26.85546875" customWidth="1"/>
  </cols>
  <sheetData>
    <row r="1" spans="1:4" ht="21.75" x14ac:dyDescent="0.3">
      <c r="A1" s="49" t="s">
        <v>331</v>
      </c>
      <c r="B1" s="35"/>
      <c r="C1" s="35"/>
      <c r="D1" s="36"/>
    </row>
    <row r="2" spans="1:4" x14ac:dyDescent="0.2">
      <c r="A2" s="37"/>
      <c r="B2" s="38"/>
      <c r="C2" s="38"/>
      <c r="D2" s="39"/>
    </row>
    <row r="3" spans="1:4" ht="12.75" customHeight="1" x14ac:dyDescent="0.2">
      <c r="A3" s="40"/>
      <c r="B3" s="50" t="s">
        <v>25</v>
      </c>
      <c r="C3" s="51" t="s">
        <v>26</v>
      </c>
      <c r="D3" s="51" t="s">
        <v>332</v>
      </c>
    </row>
    <row r="4" spans="1:4" x14ac:dyDescent="0.2">
      <c r="A4" s="41" t="s">
        <v>38</v>
      </c>
      <c r="B4" s="52">
        <v>2013</v>
      </c>
      <c r="C4" s="52">
        <v>2013</v>
      </c>
      <c r="D4" s="52">
        <v>2013</v>
      </c>
    </row>
    <row r="6" spans="1:4" x14ac:dyDescent="0.2">
      <c r="A6" s="53" t="s">
        <v>333</v>
      </c>
    </row>
    <row r="7" spans="1:4" x14ac:dyDescent="0.2">
      <c r="A7" s="1" t="s">
        <v>78</v>
      </c>
      <c r="B7">
        <v>8</v>
      </c>
      <c r="C7">
        <v>30</v>
      </c>
      <c r="D7" s="45">
        <v>6.11</v>
      </c>
    </row>
    <row r="8" spans="1:4" x14ac:dyDescent="0.2">
      <c r="A8" s="1" t="s">
        <v>135</v>
      </c>
      <c r="B8">
        <v>3</v>
      </c>
      <c r="C8">
        <v>8</v>
      </c>
      <c r="D8" s="45">
        <v>5.3</v>
      </c>
    </row>
    <row r="9" spans="1:4" x14ac:dyDescent="0.2">
      <c r="A9" s="1" t="s">
        <v>102</v>
      </c>
      <c r="B9">
        <v>9</v>
      </c>
      <c r="C9">
        <v>18</v>
      </c>
      <c r="D9" s="45">
        <v>7.59</v>
      </c>
    </row>
    <row r="10" spans="1:4" x14ac:dyDescent="0.2">
      <c r="A10" s="1" t="s">
        <v>114</v>
      </c>
      <c r="B10">
        <v>4</v>
      </c>
      <c r="C10">
        <v>18</v>
      </c>
      <c r="D10" s="45">
        <v>8.49</v>
      </c>
    </row>
    <row r="11" spans="1:4" x14ac:dyDescent="0.2">
      <c r="A11" s="1" t="s">
        <v>98</v>
      </c>
      <c r="B11">
        <v>10</v>
      </c>
      <c r="C11">
        <v>35</v>
      </c>
      <c r="D11" s="45">
        <v>12.32</v>
      </c>
    </row>
    <row r="12" spans="1:4" x14ac:dyDescent="0.2">
      <c r="A12" s="1" t="s">
        <v>165</v>
      </c>
      <c r="B12">
        <v>2</v>
      </c>
      <c r="C12">
        <v>11</v>
      </c>
      <c r="D12" s="45">
        <v>11.22</v>
      </c>
    </row>
    <row r="13" spans="1:4" x14ac:dyDescent="0.2">
      <c r="A13" s="1" t="s">
        <v>44</v>
      </c>
      <c r="B13">
        <v>41</v>
      </c>
      <c r="C13">
        <v>136</v>
      </c>
      <c r="D13" s="45">
        <v>7.76</v>
      </c>
    </row>
    <row r="14" spans="1:4" x14ac:dyDescent="0.2">
      <c r="A14" s="1" t="s">
        <v>95</v>
      </c>
      <c r="B14">
        <v>16</v>
      </c>
      <c r="C14">
        <v>59</v>
      </c>
      <c r="D14" s="45">
        <v>18.97</v>
      </c>
    </row>
    <row r="15" spans="1:4" x14ac:dyDescent="0.2">
      <c r="A15" s="1" t="s">
        <v>200</v>
      </c>
      <c r="B15">
        <v>1</v>
      </c>
      <c r="C15">
        <v>6</v>
      </c>
      <c r="D15" s="45">
        <v>9.23</v>
      </c>
    </row>
    <row r="16" spans="1:4" x14ac:dyDescent="0.2">
      <c r="A16" s="1" t="s">
        <v>75</v>
      </c>
      <c r="B16">
        <v>9</v>
      </c>
      <c r="C16">
        <v>23</v>
      </c>
      <c r="D16" s="45">
        <v>4.37</v>
      </c>
    </row>
    <row r="17" spans="1:4" x14ac:dyDescent="0.2">
      <c r="A17" s="1" t="s">
        <v>131</v>
      </c>
      <c r="B17">
        <v>0</v>
      </c>
      <c r="C17">
        <v>2</v>
      </c>
      <c r="D17" s="45">
        <v>1.26</v>
      </c>
    </row>
    <row r="18" spans="1:4" x14ac:dyDescent="0.2">
      <c r="A18" s="1" t="s">
        <v>105</v>
      </c>
      <c r="B18">
        <v>4</v>
      </c>
      <c r="C18">
        <v>13</v>
      </c>
      <c r="D18" s="45">
        <v>5.65</v>
      </c>
    </row>
    <row r="19" spans="1:4" x14ac:dyDescent="0.2">
      <c r="A19" s="1" t="s">
        <v>216</v>
      </c>
      <c r="B19">
        <v>0</v>
      </c>
      <c r="C19">
        <v>1</v>
      </c>
      <c r="D19" s="45">
        <v>1.85</v>
      </c>
    </row>
    <row r="20" spans="1:4" x14ac:dyDescent="0.2">
      <c r="A20" s="1" t="s">
        <v>89</v>
      </c>
      <c r="B20">
        <v>5</v>
      </c>
      <c r="C20">
        <v>24</v>
      </c>
      <c r="D20" s="45">
        <v>6.8</v>
      </c>
    </row>
    <row r="21" spans="1:4" x14ac:dyDescent="0.2">
      <c r="A21" s="1" t="s">
        <v>65</v>
      </c>
      <c r="B21">
        <v>4</v>
      </c>
      <c r="C21">
        <v>13</v>
      </c>
      <c r="D21" s="45">
        <v>1.69</v>
      </c>
    </row>
    <row r="22" spans="1:4" x14ac:dyDescent="0.2">
      <c r="A22" s="1" t="s">
        <v>57</v>
      </c>
      <c r="B22">
        <v>76</v>
      </c>
      <c r="C22">
        <v>134</v>
      </c>
      <c r="D22" s="45">
        <v>14.06</v>
      </c>
    </row>
    <row r="23" spans="1:4" x14ac:dyDescent="0.2">
      <c r="A23" s="1" t="s">
        <v>40</v>
      </c>
      <c r="B23">
        <v>259</v>
      </c>
      <c r="C23">
        <v>1968</v>
      </c>
      <c r="D23" s="45">
        <v>16.54</v>
      </c>
    </row>
    <row r="24" spans="1:4" x14ac:dyDescent="0.2">
      <c r="A24" s="1" t="s">
        <v>68</v>
      </c>
      <c r="B24">
        <v>6</v>
      </c>
      <c r="C24">
        <v>34</v>
      </c>
      <c r="D24" s="45">
        <v>4.93</v>
      </c>
    </row>
    <row r="25" spans="1:4" x14ac:dyDescent="0.2">
      <c r="A25" s="1" t="s">
        <v>53</v>
      </c>
      <c r="B25">
        <v>24</v>
      </c>
      <c r="C25">
        <v>120</v>
      </c>
      <c r="D25" s="45">
        <v>9.4600000000000009</v>
      </c>
    </row>
    <row r="26" spans="1:4" x14ac:dyDescent="0.2">
      <c r="A26" s="1" t="s">
        <v>90</v>
      </c>
      <c r="B26">
        <v>11</v>
      </c>
      <c r="C26">
        <v>60</v>
      </c>
      <c r="D26" s="45">
        <v>17.05</v>
      </c>
    </row>
    <row r="27" spans="1:4" x14ac:dyDescent="0.2">
      <c r="A27" s="1" t="s">
        <v>43</v>
      </c>
      <c r="B27">
        <v>69</v>
      </c>
      <c r="C27">
        <v>152</v>
      </c>
      <c r="D27" s="45">
        <v>8.49</v>
      </c>
    </row>
    <row r="28" spans="1:4" x14ac:dyDescent="0.2">
      <c r="A28" s="1" t="s">
        <v>128</v>
      </c>
      <c r="B28">
        <v>6</v>
      </c>
      <c r="C28">
        <v>14</v>
      </c>
      <c r="D28" s="45">
        <v>8.48</v>
      </c>
    </row>
    <row r="29" spans="1:4" x14ac:dyDescent="0.2">
      <c r="A29" s="1" t="s">
        <v>224</v>
      </c>
      <c r="B29">
        <v>2</v>
      </c>
      <c r="C29">
        <v>3</v>
      </c>
      <c r="D29" s="45">
        <v>6.12</v>
      </c>
    </row>
    <row r="30" spans="1:4" x14ac:dyDescent="0.2">
      <c r="A30" s="1" t="s">
        <v>73</v>
      </c>
      <c r="B30">
        <v>9</v>
      </c>
      <c r="C30">
        <v>38</v>
      </c>
      <c r="D30" s="45">
        <v>6.92</v>
      </c>
    </row>
    <row r="31" spans="1:4" x14ac:dyDescent="0.2">
      <c r="A31" s="1" t="s">
        <v>154</v>
      </c>
      <c r="B31">
        <v>5</v>
      </c>
      <c r="C31">
        <v>13</v>
      </c>
      <c r="D31" s="45">
        <v>10.92</v>
      </c>
    </row>
    <row r="32" spans="1:4" x14ac:dyDescent="0.2">
      <c r="A32" s="1" t="s">
        <v>151</v>
      </c>
      <c r="B32">
        <v>0</v>
      </c>
      <c r="C32">
        <v>8</v>
      </c>
      <c r="D32" s="45">
        <v>6.4</v>
      </c>
    </row>
    <row r="33" spans="1:4" x14ac:dyDescent="0.2">
      <c r="A33" s="54" t="s">
        <v>333</v>
      </c>
      <c r="B33" s="55">
        <v>583</v>
      </c>
      <c r="C33" s="55">
        <v>2941</v>
      </c>
      <c r="D33" s="56">
        <v>12.44</v>
      </c>
    </row>
    <row r="34" spans="1:4" x14ac:dyDescent="0.2">
      <c r="D34" s="45"/>
    </row>
    <row r="35" spans="1:4" x14ac:dyDescent="0.2">
      <c r="A35" s="53" t="s">
        <v>334</v>
      </c>
      <c r="D35" s="45"/>
    </row>
    <row r="36" spans="1:4" x14ac:dyDescent="0.2">
      <c r="A36" s="1" t="s">
        <v>190</v>
      </c>
      <c r="B36">
        <v>1</v>
      </c>
      <c r="C36">
        <v>3</v>
      </c>
      <c r="D36" s="45">
        <v>4.05</v>
      </c>
    </row>
    <row r="37" spans="1:4" x14ac:dyDescent="0.2">
      <c r="A37" s="1" t="s">
        <v>300</v>
      </c>
      <c r="B37">
        <v>1</v>
      </c>
      <c r="C37">
        <v>2</v>
      </c>
      <c r="D37" s="45">
        <v>11.76</v>
      </c>
    </row>
    <row r="38" spans="1:4" x14ac:dyDescent="0.2">
      <c r="A38" s="1" t="s">
        <v>196</v>
      </c>
      <c r="B38">
        <v>2</v>
      </c>
      <c r="C38">
        <v>4</v>
      </c>
      <c r="D38" s="45">
        <v>5.97</v>
      </c>
    </row>
    <row r="39" spans="1:4" x14ac:dyDescent="0.2">
      <c r="A39" s="1" t="s">
        <v>217</v>
      </c>
      <c r="B39">
        <v>3</v>
      </c>
      <c r="C39">
        <v>3</v>
      </c>
      <c r="D39" s="45">
        <v>5.56</v>
      </c>
    </row>
    <row r="40" spans="1:4" x14ac:dyDescent="0.2">
      <c r="A40" s="1" t="s">
        <v>45</v>
      </c>
      <c r="B40">
        <v>46</v>
      </c>
      <c r="C40">
        <v>162</v>
      </c>
      <c r="D40" s="45">
        <v>9.2799999999999994</v>
      </c>
    </row>
    <row r="41" spans="1:4" x14ac:dyDescent="0.2">
      <c r="A41" s="1" t="s">
        <v>83</v>
      </c>
      <c r="B41">
        <v>6</v>
      </c>
      <c r="C41">
        <v>17</v>
      </c>
      <c r="D41" s="45">
        <v>4.2</v>
      </c>
    </row>
    <row r="42" spans="1:4" x14ac:dyDescent="0.2">
      <c r="A42" s="1" t="s">
        <v>181</v>
      </c>
      <c r="B42">
        <v>2</v>
      </c>
      <c r="C42">
        <v>2</v>
      </c>
      <c r="D42" s="45">
        <v>2.5299999999999998</v>
      </c>
    </row>
    <row r="43" spans="1:4" x14ac:dyDescent="0.2">
      <c r="A43" s="54" t="s">
        <v>334</v>
      </c>
      <c r="B43" s="55">
        <v>61</v>
      </c>
      <c r="C43" s="55">
        <v>193</v>
      </c>
      <c r="D43" s="56">
        <v>7.79</v>
      </c>
    </row>
    <row r="44" spans="1:4" x14ac:dyDescent="0.2">
      <c r="D44" s="45"/>
    </row>
    <row r="45" spans="1:4" x14ac:dyDescent="0.2">
      <c r="A45" s="53" t="s">
        <v>335</v>
      </c>
      <c r="D45" s="45"/>
    </row>
    <row r="46" spans="1:4" x14ac:dyDescent="0.2">
      <c r="A46" s="1" t="s">
        <v>270</v>
      </c>
      <c r="B46">
        <v>1</v>
      </c>
      <c r="C46">
        <v>1</v>
      </c>
      <c r="D46" s="45">
        <v>3.45</v>
      </c>
    </row>
    <row r="47" spans="1:4" x14ac:dyDescent="0.2">
      <c r="A47" s="1" t="s">
        <v>81</v>
      </c>
      <c r="B47">
        <v>8</v>
      </c>
      <c r="C47">
        <v>23</v>
      </c>
      <c r="D47" s="45">
        <v>5.36</v>
      </c>
    </row>
    <row r="48" spans="1:4" x14ac:dyDescent="0.2">
      <c r="A48" s="1" t="s">
        <v>256</v>
      </c>
      <c r="B48">
        <v>0</v>
      </c>
      <c r="C48">
        <v>1</v>
      </c>
      <c r="D48" s="45">
        <v>2.94</v>
      </c>
    </row>
    <row r="49" spans="1:4" x14ac:dyDescent="0.2">
      <c r="A49" s="1" t="s">
        <v>187</v>
      </c>
      <c r="B49">
        <v>2</v>
      </c>
      <c r="C49">
        <v>6</v>
      </c>
      <c r="D49" s="45">
        <v>8</v>
      </c>
    </row>
    <row r="50" spans="1:4" x14ac:dyDescent="0.2">
      <c r="A50" s="1" t="s">
        <v>108</v>
      </c>
      <c r="B50">
        <v>5</v>
      </c>
      <c r="C50">
        <v>15</v>
      </c>
      <c r="D50" s="45">
        <v>6.79</v>
      </c>
    </row>
    <row r="51" spans="1:4" x14ac:dyDescent="0.2">
      <c r="A51" s="1" t="s">
        <v>66</v>
      </c>
      <c r="B51">
        <v>33</v>
      </c>
      <c r="C51">
        <v>66</v>
      </c>
      <c r="D51" s="45">
        <v>8.92</v>
      </c>
    </row>
    <row r="52" spans="1:4" x14ac:dyDescent="0.2">
      <c r="A52" s="1" t="s">
        <v>110</v>
      </c>
      <c r="B52">
        <v>2</v>
      </c>
      <c r="C52">
        <v>24</v>
      </c>
      <c r="D52" s="45">
        <v>10.91</v>
      </c>
    </row>
    <row r="53" spans="1:4" x14ac:dyDescent="0.2">
      <c r="A53" s="1" t="s">
        <v>205</v>
      </c>
      <c r="B53">
        <v>0</v>
      </c>
      <c r="C53">
        <v>1</v>
      </c>
      <c r="D53" s="45">
        <v>1.59</v>
      </c>
    </row>
    <row r="54" spans="1:4" x14ac:dyDescent="0.2">
      <c r="A54" s="54" t="s">
        <v>335</v>
      </c>
      <c r="B54" s="55">
        <v>51</v>
      </c>
      <c r="C54" s="55">
        <v>137</v>
      </c>
      <c r="D54" s="56">
        <v>7.43</v>
      </c>
    </row>
    <row r="55" spans="1:4" x14ac:dyDescent="0.2">
      <c r="D55" s="45"/>
    </row>
    <row r="56" spans="1:4" x14ac:dyDescent="0.2">
      <c r="D56" s="45"/>
    </row>
    <row r="57" spans="1:4" x14ac:dyDescent="0.2">
      <c r="D57" s="45"/>
    </row>
    <row r="58" spans="1:4" x14ac:dyDescent="0.2">
      <c r="D58" s="45"/>
    </row>
    <row r="59" spans="1:4" ht="12.75" customHeight="1" x14ac:dyDescent="0.2">
      <c r="A59" s="40"/>
      <c r="B59" s="51" t="s">
        <v>25</v>
      </c>
      <c r="C59" s="51" t="s">
        <v>26</v>
      </c>
      <c r="D59" s="51" t="s">
        <v>332</v>
      </c>
    </row>
    <row r="60" spans="1:4" x14ac:dyDescent="0.2">
      <c r="A60" s="41" t="s">
        <v>38</v>
      </c>
      <c r="B60" s="52">
        <v>2013</v>
      </c>
      <c r="C60" s="52">
        <v>2013</v>
      </c>
      <c r="D60" s="52">
        <v>2013</v>
      </c>
    </row>
    <row r="61" spans="1:4" x14ac:dyDescent="0.2">
      <c r="D61" s="45"/>
    </row>
    <row r="62" spans="1:4" x14ac:dyDescent="0.2">
      <c r="A62" s="53" t="s">
        <v>336</v>
      </c>
      <c r="D62" s="45"/>
    </row>
    <row r="63" spans="1:4" x14ac:dyDescent="0.2">
      <c r="A63" s="1" t="s">
        <v>315</v>
      </c>
      <c r="B63">
        <v>0</v>
      </c>
      <c r="C63">
        <v>1</v>
      </c>
      <c r="D63" s="45">
        <v>8.33</v>
      </c>
    </row>
    <row r="64" spans="1:4" x14ac:dyDescent="0.2">
      <c r="A64" s="1" t="s">
        <v>171</v>
      </c>
      <c r="B64">
        <v>1</v>
      </c>
      <c r="C64">
        <v>4</v>
      </c>
      <c r="D64" s="45">
        <v>4.4400000000000004</v>
      </c>
    </row>
    <row r="65" spans="1:4" x14ac:dyDescent="0.2">
      <c r="A65" s="1" t="s">
        <v>247</v>
      </c>
      <c r="B65">
        <v>1</v>
      </c>
      <c r="C65">
        <v>4</v>
      </c>
      <c r="D65" s="45">
        <v>10.81</v>
      </c>
    </row>
    <row r="66" spans="1:4" x14ac:dyDescent="0.2">
      <c r="A66" s="1" t="s">
        <v>188</v>
      </c>
      <c r="B66">
        <v>0</v>
      </c>
      <c r="C66">
        <v>5</v>
      </c>
      <c r="D66" s="45">
        <v>6.67</v>
      </c>
    </row>
    <row r="67" spans="1:4" x14ac:dyDescent="0.2">
      <c r="A67" s="1" t="s">
        <v>266</v>
      </c>
      <c r="B67">
        <v>0</v>
      </c>
      <c r="C67">
        <v>0</v>
      </c>
      <c r="D67" s="45">
        <v>0</v>
      </c>
    </row>
    <row r="68" spans="1:4" x14ac:dyDescent="0.2">
      <c r="A68" s="1" t="s">
        <v>50</v>
      </c>
      <c r="B68">
        <v>55</v>
      </c>
      <c r="C68">
        <v>172</v>
      </c>
      <c r="D68" s="45">
        <v>12.33</v>
      </c>
    </row>
    <row r="69" spans="1:4" x14ac:dyDescent="0.2">
      <c r="A69" s="1" t="s">
        <v>56</v>
      </c>
      <c r="B69">
        <v>16</v>
      </c>
      <c r="C69">
        <v>64</v>
      </c>
      <c r="D69" s="45">
        <v>6.45</v>
      </c>
    </row>
    <row r="70" spans="1:4" x14ac:dyDescent="0.2">
      <c r="A70" s="1" t="s">
        <v>218</v>
      </c>
      <c r="B70">
        <v>2</v>
      </c>
      <c r="C70">
        <v>3</v>
      </c>
      <c r="D70" s="45">
        <v>5.66</v>
      </c>
    </row>
    <row r="71" spans="1:4" x14ac:dyDescent="0.2">
      <c r="A71" s="1" t="s">
        <v>96</v>
      </c>
      <c r="B71">
        <v>7</v>
      </c>
      <c r="C71">
        <v>22</v>
      </c>
      <c r="D71" s="45">
        <v>7.14</v>
      </c>
    </row>
    <row r="72" spans="1:4" x14ac:dyDescent="0.2">
      <c r="A72" s="1" t="s">
        <v>248</v>
      </c>
      <c r="B72">
        <v>2</v>
      </c>
      <c r="C72">
        <v>5</v>
      </c>
      <c r="D72" s="45">
        <v>13.51</v>
      </c>
    </row>
    <row r="73" spans="1:4" x14ac:dyDescent="0.2">
      <c r="A73" s="1" t="s">
        <v>143</v>
      </c>
      <c r="B73">
        <v>2</v>
      </c>
      <c r="C73">
        <v>3</v>
      </c>
      <c r="D73" s="45">
        <v>2.13</v>
      </c>
    </row>
    <row r="74" spans="1:4" x14ac:dyDescent="0.2">
      <c r="A74" s="54" t="s">
        <v>336</v>
      </c>
      <c r="B74" s="55">
        <v>86</v>
      </c>
      <c r="C74" s="55">
        <v>283</v>
      </c>
      <c r="D74" s="56">
        <v>8.84</v>
      </c>
    </row>
    <row r="75" spans="1:4" x14ac:dyDescent="0.2">
      <c r="D75" s="45"/>
    </row>
    <row r="76" spans="1:4" x14ac:dyDescent="0.2">
      <c r="A76" s="53" t="s">
        <v>337</v>
      </c>
      <c r="D76" s="45"/>
    </row>
    <row r="77" spans="1:4" x14ac:dyDescent="0.2">
      <c r="A77" s="1" t="s">
        <v>198</v>
      </c>
      <c r="B77">
        <v>0</v>
      </c>
      <c r="C77">
        <v>0</v>
      </c>
      <c r="D77" s="45">
        <v>0</v>
      </c>
    </row>
    <row r="78" spans="1:4" x14ac:dyDescent="0.2">
      <c r="A78" s="1" t="s">
        <v>286</v>
      </c>
      <c r="B78">
        <v>0</v>
      </c>
      <c r="C78">
        <v>0</v>
      </c>
      <c r="D78" s="45">
        <v>0</v>
      </c>
    </row>
    <row r="79" spans="1:4" x14ac:dyDescent="0.2">
      <c r="A79" s="1" t="s">
        <v>166</v>
      </c>
      <c r="B79">
        <v>4</v>
      </c>
      <c r="C79">
        <v>7</v>
      </c>
      <c r="D79" s="45">
        <v>7.37</v>
      </c>
    </row>
    <row r="80" spans="1:4" x14ac:dyDescent="0.2">
      <c r="A80" s="1" t="s">
        <v>136</v>
      </c>
      <c r="B80">
        <v>3</v>
      </c>
      <c r="C80">
        <v>12</v>
      </c>
      <c r="D80" s="45">
        <v>7.95</v>
      </c>
    </row>
    <row r="81" spans="1:4" x14ac:dyDescent="0.2">
      <c r="A81" s="1" t="s">
        <v>271</v>
      </c>
      <c r="B81">
        <v>1</v>
      </c>
      <c r="C81">
        <v>3</v>
      </c>
      <c r="D81" s="45">
        <v>10.34</v>
      </c>
    </row>
    <row r="82" spans="1:4" x14ac:dyDescent="0.2">
      <c r="A82" s="1" t="s">
        <v>48</v>
      </c>
      <c r="B82">
        <v>33</v>
      </c>
      <c r="C82">
        <v>71</v>
      </c>
      <c r="D82" s="45">
        <v>4.72</v>
      </c>
    </row>
    <row r="83" spans="1:4" x14ac:dyDescent="0.2">
      <c r="A83" s="1" t="s">
        <v>106</v>
      </c>
      <c r="B83">
        <v>4</v>
      </c>
      <c r="C83">
        <v>11</v>
      </c>
      <c r="D83" s="45">
        <v>4.8899999999999997</v>
      </c>
    </row>
    <row r="84" spans="1:4" x14ac:dyDescent="0.2">
      <c r="A84" s="1" t="s">
        <v>76</v>
      </c>
      <c r="B84">
        <v>11</v>
      </c>
      <c r="C84">
        <v>31</v>
      </c>
      <c r="D84" s="45">
        <v>6.1</v>
      </c>
    </row>
    <row r="85" spans="1:4" x14ac:dyDescent="0.2">
      <c r="A85" s="1" t="s">
        <v>275</v>
      </c>
      <c r="B85">
        <v>0</v>
      </c>
      <c r="C85">
        <v>0</v>
      </c>
      <c r="D85" s="45">
        <v>0</v>
      </c>
    </row>
    <row r="86" spans="1:4" x14ac:dyDescent="0.2">
      <c r="A86" s="1" t="s">
        <v>109</v>
      </c>
      <c r="B86">
        <v>2</v>
      </c>
      <c r="C86">
        <v>11</v>
      </c>
      <c r="D86" s="45">
        <v>4.9800000000000004</v>
      </c>
    </row>
    <row r="87" spans="1:4" x14ac:dyDescent="0.2">
      <c r="A87" s="1" t="s">
        <v>209</v>
      </c>
      <c r="B87">
        <v>5</v>
      </c>
      <c r="C87">
        <v>8</v>
      </c>
      <c r="D87" s="45">
        <v>13.33</v>
      </c>
    </row>
    <row r="88" spans="1:4" x14ac:dyDescent="0.2">
      <c r="A88" s="1" t="s">
        <v>144</v>
      </c>
      <c r="B88">
        <v>4</v>
      </c>
      <c r="C88">
        <v>7</v>
      </c>
      <c r="D88" s="45">
        <v>5.07</v>
      </c>
    </row>
    <row r="89" spans="1:4" x14ac:dyDescent="0.2">
      <c r="A89" s="54" t="s">
        <v>337</v>
      </c>
      <c r="B89" s="55">
        <v>67</v>
      </c>
      <c r="C89" s="55">
        <v>161</v>
      </c>
      <c r="D89" s="56">
        <v>5.25</v>
      </c>
    </row>
    <row r="90" spans="1:4" x14ac:dyDescent="0.2">
      <c r="D90" s="45"/>
    </row>
    <row r="91" spans="1:4" x14ac:dyDescent="0.2">
      <c r="A91" s="53" t="s">
        <v>338</v>
      </c>
      <c r="D91" s="45"/>
    </row>
    <row r="92" spans="1:4" x14ac:dyDescent="0.2">
      <c r="A92" s="1" t="s">
        <v>249</v>
      </c>
      <c r="B92">
        <v>0</v>
      </c>
      <c r="C92">
        <v>0</v>
      </c>
      <c r="D92" s="45">
        <v>0</v>
      </c>
    </row>
    <row r="93" spans="1:4" x14ac:dyDescent="0.2">
      <c r="A93" s="1" t="s">
        <v>262</v>
      </c>
      <c r="B93">
        <v>1</v>
      </c>
      <c r="C93">
        <v>1</v>
      </c>
      <c r="D93" s="45">
        <v>3.13</v>
      </c>
    </row>
    <row r="94" spans="1:4" x14ac:dyDescent="0.2">
      <c r="A94" s="1" t="s">
        <v>180</v>
      </c>
      <c r="B94">
        <v>0</v>
      </c>
      <c r="C94">
        <v>1</v>
      </c>
      <c r="D94" s="45">
        <v>1.25</v>
      </c>
    </row>
    <row r="95" spans="1:4" x14ac:dyDescent="0.2">
      <c r="A95" s="1" t="s">
        <v>163</v>
      </c>
      <c r="B95">
        <v>3</v>
      </c>
      <c r="C95">
        <v>15</v>
      </c>
      <c r="D95" s="45">
        <v>15</v>
      </c>
    </row>
    <row r="96" spans="1:4" x14ac:dyDescent="0.2">
      <c r="A96" s="1" t="s">
        <v>210</v>
      </c>
      <c r="B96">
        <v>0</v>
      </c>
      <c r="C96">
        <v>1</v>
      </c>
      <c r="D96" s="45">
        <v>1.69</v>
      </c>
    </row>
    <row r="97" spans="1:4" x14ac:dyDescent="0.2">
      <c r="A97" s="1" t="s">
        <v>58</v>
      </c>
      <c r="B97">
        <v>19</v>
      </c>
      <c r="C97">
        <v>62</v>
      </c>
      <c r="D97" s="45">
        <v>6.75</v>
      </c>
    </row>
    <row r="98" spans="1:4" x14ac:dyDescent="0.2">
      <c r="A98" s="1" t="s">
        <v>100</v>
      </c>
      <c r="B98">
        <v>5</v>
      </c>
      <c r="C98">
        <v>19</v>
      </c>
      <c r="D98" s="45">
        <v>7.92</v>
      </c>
    </row>
    <row r="99" spans="1:4" x14ac:dyDescent="0.2">
      <c r="A99" s="54" t="s">
        <v>338</v>
      </c>
      <c r="B99" s="55">
        <v>28</v>
      </c>
      <c r="C99" s="55">
        <v>99</v>
      </c>
      <c r="D99" s="56">
        <v>6.57</v>
      </c>
    </row>
    <row r="100" spans="1:4" x14ac:dyDescent="0.2">
      <c r="D100" s="45"/>
    </row>
    <row r="101" spans="1:4" x14ac:dyDescent="0.2">
      <c r="A101" s="53" t="s">
        <v>339</v>
      </c>
      <c r="D101" s="45"/>
    </row>
    <row r="102" spans="1:4" x14ac:dyDescent="0.2">
      <c r="A102" s="1" t="s">
        <v>299</v>
      </c>
      <c r="B102">
        <v>1</v>
      </c>
      <c r="C102">
        <v>1</v>
      </c>
      <c r="D102" s="45">
        <v>5.56</v>
      </c>
    </row>
    <row r="103" spans="1:4" x14ac:dyDescent="0.2">
      <c r="A103" s="1" t="s">
        <v>201</v>
      </c>
      <c r="B103">
        <v>2</v>
      </c>
      <c r="C103">
        <v>3</v>
      </c>
      <c r="D103" s="45">
        <v>4.62</v>
      </c>
    </row>
    <row r="104" spans="1:4" x14ac:dyDescent="0.2">
      <c r="A104" s="1" t="s">
        <v>278</v>
      </c>
      <c r="B104">
        <v>0</v>
      </c>
      <c r="C104">
        <v>0</v>
      </c>
      <c r="D104" s="45">
        <v>0</v>
      </c>
    </row>
    <row r="105" spans="1:4" x14ac:dyDescent="0.2">
      <c r="A105" s="1" t="s">
        <v>222</v>
      </c>
      <c r="B105">
        <v>0</v>
      </c>
      <c r="C105">
        <v>1</v>
      </c>
      <c r="D105" s="45">
        <v>1.92</v>
      </c>
    </row>
    <row r="106" spans="1:4" x14ac:dyDescent="0.2">
      <c r="A106" s="1" t="s">
        <v>70</v>
      </c>
      <c r="B106">
        <v>11</v>
      </c>
      <c r="C106">
        <v>50</v>
      </c>
      <c r="D106" s="45">
        <v>7.49</v>
      </c>
    </row>
    <row r="107" spans="1:4" x14ac:dyDescent="0.2">
      <c r="A107" s="1" t="s">
        <v>207</v>
      </c>
      <c r="B107">
        <v>0</v>
      </c>
      <c r="C107">
        <v>4</v>
      </c>
      <c r="D107" s="45">
        <v>6.45</v>
      </c>
    </row>
    <row r="108" spans="1:4" x14ac:dyDescent="0.2">
      <c r="A108" s="1" t="s">
        <v>139</v>
      </c>
      <c r="B108">
        <v>7</v>
      </c>
      <c r="C108">
        <v>13</v>
      </c>
      <c r="D108" s="45">
        <v>8.67</v>
      </c>
    </row>
    <row r="109" spans="1:4" x14ac:dyDescent="0.2">
      <c r="A109" s="1" t="s">
        <v>113</v>
      </c>
      <c r="B109">
        <v>0</v>
      </c>
      <c r="C109">
        <v>8</v>
      </c>
      <c r="D109" s="45">
        <v>3.7</v>
      </c>
    </row>
    <row r="110" spans="1:4" x14ac:dyDescent="0.2">
      <c r="A110" s="1" t="s">
        <v>99</v>
      </c>
      <c r="B110">
        <v>2</v>
      </c>
      <c r="C110">
        <v>9</v>
      </c>
      <c r="D110" s="45">
        <v>3.56</v>
      </c>
    </row>
    <row r="111" spans="1:4" x14ac:dyDescent="0.2">
      <c r="A111" s="1" t="s">
        <v>263</v>
      </c>
      <c r="B111">
        <v>0</v>
      </c>
      <c r="C111">
        <v>4</v>
      </c>
      <c r="D111" s="45">
        <v>12.9</v>
      </c>
    </row>
    <row r="112" spans="1:4" x14ac:dyDescent="0.2">
      <c r="A112" s="54" t="s">
        <v>339</v>
      </c>
      <c r="B112" s="55">
        <v>23</v>
      </c>
      <c r="C112" s="55">
        <v>93</v>
      </c>
      <c r="D112" s="56">
        <v>5.86</v>
      </c>
    </row>
    <row r="113" spans="1:4" x14ac:dyDescent="0.2">
      <c r="D113" s="45"/>
    </row>
    <row r="114" spans="1:4" x14ac:dyDescent="0.2">
      <c r="A114" s="53" t="s">
        <v>340</v>
      </c>
      <c r="D114" s="45"/>
    </row>
    <row r="115" spans="1:4" x14ac:dyDescent="0.2">
      <c r="A115" s="1" t="s">
        <v>107</v>
      </c>
      <c r="B115">
        <v>4</v>
      </c>
      <c r="C115">
        <v>24</v>
      </c>
      <c r="D115" s="45">
        <v>10.81</v>
      </c>
    </row>
    <row r="116" spans="1:4" x14ac:dyDescent="0.2">
      <c r="A116" s="54" t="s">
        <v>340</v>
      </c>
      <c r="B116" s="55">
        <v>4</v>
      </c>
      <c r="C116" s="55">
        <v>24</v>
      </c>
      <c r="D116" s="56">
        <v>10.81</v>
      </c>
    </row>
    <row r="117" spans="1:4" x14ac:dyDescent="0.2">
      <c r="D117" s="45"/>
    </row>
    <row r="118" spans="1:4" ht="12.75" customHeight="1" x14ac:dyDescent="0.2">
      <c r="A118" s="40"/>
      <c r="B118" s="51" t="s">
        <v>25</v>
      </c>
      <c r="C118" s="51" t="s">
        <v>26</v>
      </c>
      <c r="D118" s="51" t="s">
        <v>332</v>
      </c>
    </row>
    <row r="119" spans="1:4" x14ac:dyDescent="0.2">
      <c r="A119" s="41" t="s">
        <v>38</v>
      </c>
      <c r="B119" s="52">
        <v>2013</v>
      </c>
      <c r="C119" s="52">
        <v>2013</v>
      </c>
      <c r="D119" s="52">
        <v>2013</v>
      </c>
    </row>
    <row r="120" spans="1:4" x14ac:dyDescent="0.2">
      <c r="D120" s="45"/>
    </row>
    <row r="121" spans="1:4" x14ac:dyDescent="0.2">
      <c r="A121" s="53" t="s">
        <v>341</v>
      </c>
      <c r="D121" s="45"/>
    </row>
    <row r="122" spans="1:4" x14ac:dyDescent="0.2">
      <c r="A122" s="1" t="s">
        <v>191</v>
      </c>
      <c r="B122">
        <v>2</v>
      </c>
      <c r="C122">
        <v>12</v>
      </c>
      <c r="D122" s="45">
        <v>17.14</v>
      </c>
    </row>
    <row r="123" spans="1:4" x14ac:dyDescent="0.2">
      <c r="A123" s="1" t="s">
        <v>84</v>
      </c>
      <c r="B123">
        <v>14</v>
      </c>
      <c r="C123">
        <v>38</v>
      </c>
      <c r="D123" s="45">
        <v>9.82</v>
      </c>
    </row>
    <row r="124" spans="1:4" x14ac:dyDescent="0.2">
      <c r="A124" s="1" t="s">
        <v>194</v>
      </c>
      <c r="B124">
        <v>2</v>
      </c>
      <c r="C124">
        <v>4</v>
      </c>
      <c r="D124" s="45">
        <v>5.88</v>
      </c>
    </row>
    <row r="125" spans="1:4" x14ac:dyDescent="0.2">
      <c r="A125" s="1" t="s">
        <v>97</v>
      </c>
      <c r="B125">
        <v>8</v>
      </c>
      <c r="C125">
        <v>23</v>
      </c>
      <c r="D125" s="45">
        <v>7.93</v>
      </c>
    </row>
    <row r="126" spans="1:4" x14ac:dyDescent="0.2">
      <c r="A126" s="1" t="s">
        <v>226</v>
      </c>
      <c r="B126">
        <v>1</v>
      </c>
      <c r="C126">
        <v>1</v>
      </c>
      <c r="D126" s="45">
        <v>2.13</v>
      </c>
    </row>
    <row r="127" spans="1:4" x14ac:dyDescent="0.2">
      <c r="A127" s="54" t="s">
        <v>341</v>
      </c>
      <c r="B127" s="55">
        <v>27</v>
      </c>
      <c r="C127" s="55">
        <v>78</v>
      </c>
      <c r="D127" s="56">
        <v>9.0500000000000007</v>
      </c>
    </row>
    <row r="128" spans="1:4" x14ac:dyDescent="0.2">
      <c r="D128" s="45"/>
    </row>
    <row r="129" spans="1:4" x14ac:dyDescent="0.2">
      <c r="A129" s="53" t="s">
        <v>342</v>
      </c>
      <c r="D129" s="45"/>
    </row>
    <row r="130" spans="1:4" x14ac:dyDescent="0.2">
      <c r="A130" s="1" t="s">
        <v>234</v>
      </c>
      <c r="B130">
        <v>5</v>
      </c>
      <c r="C130">
        <v>6</v>
      </c>
      <c r="D130" s="45">
        <v>13.95</v>
      </c>
    </row>
    <row r="131" spans="1:4" x14ac:dyDescent="0.2">
      <c r="A131" s="1" t="s">
        <v>175</v>
      </c>
      <c r="B131">
        <v>4</v>
      </c>
      <c r="C131">
        <v>10</v>
      </c>
      <c r="D131" s="45">
        <v>12.05</v>
      </c>
    </row>
    <row r="132" spans="1:4" x14ac:dyDescent="0.2">
      <c r="A132" s="1" t="s">
        <v>173</v>
      </c>
      <c r="B132">
        <v>0</v>
      </c>
      <c r="C132">
        <v>4</v>
      </c>
      <c r="D132" s="45">
        <v>4.55</v>
      </c>
    </row>
    <row r="133" spans="1:4" x14ac:dyDescent="0.2">
      <c r="A133" s="1" t="s">
        <v>103</v>
      </c>
      <c r="B133">
        <v>8</v>
      </c>
      <c r="C133">
        <v>17</v>
      </c>
      <c r="D133" s="45">
        <v>7.2</v>
      </c>
    </row>
    <row r="134" spans="1:4" x14ac:dyDescent="0.2">
      <c r="A134" s="1" t="s">
        <v>237</v>
      </c>
      <c r="B134">
        <v>1</v>
      </c>
      <c r="C134">
        <v>2</v>
      </c>
      <c r="D134" s="45">
        <v>4.88</v>
      </c>
    </row>
    <row r="135" spans="1:4" x14ac:dyDescent="0.2">
      <c r="A135" s="1" t="s">
        <v>202</v>
      </c>
      <c r="B135">
        <v>0</v>
      </c>
      <c r="C135">
        <v>3</v>
      </c>
      <c r="D135" s="45">
        <v>4.6900000000000004</v>
      </c>
    </row>
    <row r="136" spans="1:4" x14ac:dyDescent="0.2">
      <c r="A136" s="1" t="s">
        <v>156</v>
      </c>
      <c r="B136">
        <v>0</v>
      </c>
      <c r="C136">
        <v>2</v>
      </c>
      <c r="D136" s="45">
        <v>1.79</v>
      </c>
    </row>
    <row r="137" spans="1:4" x14ac:dyDescent="0.2">
      <c r="A137" s="1" t="s">
        <v>157</v>
      </c>
      <c r="B137">
        <v>1</v>
      </c>
      <c r="C137">
        <v>1</v>
      </c>
      <c r="D137" s="45">
        <v>0.89</v>
      </c>
    </row>
    <row r="138" spans="1:4" x14ac:dyDescent="0.2">
      <c r="A138" s="1" t="s">
        <v>174</v>
      </c>
      <c r="B138">
        <v>2</v>
      </c>
      <c r="C138">
        <v>6</v>
      </c>
      <c r="D138" s="45">
        <v>7.14</v>
      </c>
    </row>
    <row r="139" spans="1:4" x14ac:dyDescent="0.2">
      <c r="A139" s="1" t="s">
        <v>148</v>
      </c>
      <c r="B139">
        <v>1</v>
      </c>
      <c r="C139">
        <v>5</v>
      </c>
      <c r="D139" s="45">
        <v>3.91</v>
      </c>
    </row>
    <row r="140" spans="1:4" x14ac:dyDescent="0.2">
      <c r="A140" s="1" t="s">
        <v>192</v>
      </c>
      <c r="B140">
        <v>1</v>
      </c>
      <c r="C140">
        <v>2</v>
      </c>
      <c r="D140" s="45">
        <v>2.86</v>
      </c>
    </row>
    <row r="141" spans="1:4" x14ac:dyDescent="0.2">
      <c r="A141" s="1" t="s">
        <v>183</v>
      </c>
      <c r="B141">
        <v>1</v>
      </c>
      <c r="C141">
        <v>2</v>
      </c>
      <c r="D141" s="45">
        <v>2.6</v>
      </c>
    </row>
    <row r="142" spans="1:4" x14ac:dyDescent="0.2">
      <c r="A142" s="1" t="s">
        <v>145</v>
      </c>
      <c r="B142">
        <v>2</v>
      </c>
      <c r="C142">
        <v>3</v>
      </c>
      <c r="D142" s="45">
        <v>2.2599999999999998</v>
      </c>
    </row>
    <row r="143" spans="1:4" x14ac:dyDescent="0.2">
      <c r="A143" s="1" t="s">
        <v>176</v>
      </c>
      <c r="B143">
        <v>3</v>
      </c>
      <c r="C143">
        <v>11</v>
      </c>
      <c r="D143" s="45">
        <v>13.25</v>
      </c>
    </row>
    <row r="144" spans="1:4" x14ac:dyDescent="0.2">
      <c r="A144" s="1" t="s">
        <v>101</v>
      </c>
      <c r="B144">
        <v>2</v>
      </c>
      <c r="C144">
        <v>13</v>
      </c>
      <c r="D144" s="45">
        <v>5.44</v>
      </c>
    </row>
    <row r="145" spans="1:4" x14ac:dyDescent="0.2">
      <c r="A145" s="1" t="s">
        <v>250</v>
      </c>
      <c r="B145">
        <v>0</v>
      </c>
      <c r="C145">
        <v>0</v>
      </c>
      <c r="D145" s="45">
        <v>0</v>
      </c>
    </row>
    <row r="146" spans="1:4" x14ac:dyDescent="0.2">
      <c r="A146" s="1" t="s">
        <v>227</v>
      </c>
      <c r="B146">
        <v>0</v>
      </c>
      <c r="C146">
        <v>1</v>
      </c>
      <c r="D146" s="45">
        <v>2.13</v>
      </c>
    </row>
    <row r="147" spans="1:4" x14ac:dyDescent="0.2">
      <c r="A147" s="1" t="s">
        <v>287</v>
      </c>
      <c r="B147">
        <v>0</v>
      </c>
      <c r="C147">
        <v>1</v>
      </c>
      <c r="D147" s="45">
        <v>4.76</v>
      </c>
    </row>
    <row r="148" spans="1:4" x14ac:dyDescent="0.2">
      <c r="A148" s="1" t="s">
        <v>236</v>
      </c>
      <c r="B148">
        <v>0</v>
      </c>
      <c r="C148">
        <v>1</v>
      </c>
      <c r="D148" s="45">
        <v>2.38</v>
      </c>
    </row>
    <row r="149" spans="1:4" x14ac:dyDescent="0.2">
      <c r="A149" s="1" t="s">
        <v>214</v>
      </c>
      <c r="B149">
        <v>0</v>
      </c>
      <c r="C149">
        <v>2</v>
      </c>
      <c r="D149" s="45">
        <v>3.57</v>
      </c>
    </row>
    <row r="150" spans="1:4" x14ac:dyDescent="0.2">
      <c r="A150" s="1" t="s">
        <v>213</v>
      </c>
      <c r="B150">
        <v>1</v>
      </c>
      <c r="C150">
        <v>5</v>
      </c>
      <c r="D150" s="45">
        <v>8.77</v>
      </c>
    </row>
    <row r="151" spans="1:4" x14ac:dyDescent="0.2">
      <c r="A151" s="1" t="s">
        <v>42</v>
      </c>
      <c r="B151">
        <v>85</v>
      </c>
      <c r="C151">
        <v>365</v>
      </c>
      <c r="D151" s="45">
        <v>10.72</v>
      </c>
    </row>
    <row r="152" spans="1:4" x14ac:dyDescent="0.2">
      <c r="A152" s="1" t="s">
        <v>47</v>
      </c>
      <c r="B152">
        <v>29</v>
      </c>
      <c r="C152">
        <v>142</v>
      </c>
      <c r="D152" s="45">
        <v>8.99</v>
      </c>
    </row>
    <row r="153" spans="1:4" x14ac:dyDescent="0.2">
      <c r="A153" s="1" t="s">
        <v>142</v>
      </c>
      <c r="B153">
        <v>2</v>
      </c>
      <c r="C153">
        <v>12</v>
      </c>
      <c r="D153" s="45">
        <v>8.4499999999999993</v>
      </c>
    </row>
    <row r="154" spans="1:4" x14ac:dyDescent="0.2">
      <c r="A154" s="1" t="s">
        <v>49</v>
      </c>
      <c r="B154">
        <v>22</v>
      </c>
      <c r="C154">
        <v>102</v>
      </c>
      <c r="D154" s="45">
        <v>6.93</v>
      </c>
    </row>
    <row r="155" spans="1:4" x14ac:dyDescent="0.2">
      <c r="A155" s="1" t="s">
        <v>150</v>
      </c>
      <c r="B155">
        <v>1</v>
      </c>
      <c r="C155">
        <v>10</v>
      </c>
      <c r="D155" s="45">
        <v>7.94</v>
      </c>
    </row>
    <row r="156" spans="1:4" x14ac:dyDescent="0.2">
      <c r="A156" s="1" t="s">
        <v>140</v>
      </c>
      <c r="B156">
        <v>3</v>
      </c>
      <c r="C156">
        <v>7</v>
      </c>
      <c r="D156" s="45">
        <v>4.79</v>
      </c>
    </row>
    <row r="157" spans="1:4" x14ac:dyDescent="0.2">
      <c r="A157" s="1" t="s">
        <v>111</v>
      </c>
      <c r="B157">
        <v>4</v>
      </c>
      <c r="C157">
        <v>20</v>
      </c>
      <c r="D157" s="45">
        <v>9.17</v>
      </c>
    </row>
    <row r="158" spans="1:4" x14ac:dyDescent="0.2">
      <c r="A158" s="1" t="s">
        <v>118</v>
      </c>
      <c r="B158">
        <v>10</v>
      </c>
      <c r="C158">
        <v>16</v>
      </c>
      <c r="D158" s="45">
        <v>7.92</v>
      </c>
    </row>
    <row r="159" spans="1:4" x14ac:dyDescent="0.2">
      <c r="A159" s="1" t="s">
        <v>64</v>
      </c>
      <c r="B159">
        <v>19</v>
      </c>
      <c r="C159">
        <v>57</v>
      </c>
      <c r="D159" s="45">
        <v>7.27</v>
      </c>
    </row>
    <row r="160" spans="1:4" x14ac:dyDescent="0.2">
      <c r="A160" s="1" t="s">
        <v>141</v>
      </c>
      <c r="B160">
        <v>4</v>
      </c>
      <c r="C160">
        <v>11</v>
      </c>
      <c r="D160" s="45">
        <v>7.53</v>
      </c>
    </row>
    <row r="161" spans="1:4" x14ac:dyDescent="0.2">
      <c r="A161" s="1" t="s">
        <v>74</v>
      </c>
      <c r="B161">
        <v>7</v>
      </c>
      <c r="C161">
        <v>22</v>
      </c>
      <c r="D161" s="45">
        <v>4.07</v>
      </c>
    </row>
    <row r="162" spans="1:4" x14ac:dyDescent="0.2">
      <c r="A162" s="1" t="s">
        <v>91</v>
      </c>
      <c r="B162">
        <v>11</v>
      </c>
      <c r="C162">
        <v>28</v>
      </c>
      <c r="D162" s="45">
        <v>8.16</v>
      </c>
    </row>
    <row r="163" spans="1:4" x14ac:dyDescent="0.2">
      <c r="A163" s="54" t="s">
        <v>342</v>
      </c>
      <c r="B163" s="55">
        <v>229</v>
      </c>
      <c r="C163" s="55">
        <v>889</v>
      </c>
      <c r="D163" s="56">
        <v>8.11</v>
      </c>
    </row>
    <row r="164" spans="1:4" x14ac:dyDescent="0.2">
      <c r="D164" s="45"/>
    </row>
    <row r="165" spans="1:4" x14ac:dyDescent="0.2">
      <c r="A165" s="53" t="s">
        <v>343</v>
      </c>
      <c r="D165" s="45"/>
    </row>
    <row r="166" spans="1:4" x14ac:dyDescent="0.2">
      <c r="A166" s="1" t="s">
        <v>241</v>
      </c>
      <c r="B166">
        <v>0</v>
      </c>
      <c r="C166">
        <v>1</v>
      </c>
      <c r="D166" s="45">
        <v>2.5</v>
      </c>
    </row>
    <row r="167" spans="1:4" x14ac:dyDescent="0.2">
      <c r="A167" s="1" t="s">
        <v>55</v>
      </c>
      <c r="B167">
        <v>18</v>
      </c>
      <c r="C167">
        <v>83</v>
      </c>
      <c r="D167" s="45">
        <v>8.24</v>
      </c>
    </row>
    <row r="168" spans="1:4" x14ac:dyDescent="0.2">
      <c r="A168" s="1" t="s">
        <v>146</v>
      </c>
      <c r="B168">
        <v>1</v>
      </c>
      <c r="C168">
        <v>4</v>
      </c>
      <c r="D168" s="45">
        <v>3.05</v>
      </c>
    </row>
    <row r="169" spans="1:4" x14ac:dyDescent="0.2">
      <c r="A169" s="1" t="s">
        <v>121</v>
      </c>
      <c r="B169">
        <v>7</v>
      </c>
      <c r="C169">
        <v>15</v>
      </c>
      <c r="D169" s="45">
        <v>8.43</v>
      </c>
    </row>
    <row r="170" spans="1:4" x14ac:dyDescent="0.2">
      <c r="A170" s="1" t="s">
        <v>71</v>
      </c>
      <c r="B170">
        <v>11</v>
      </c>
      <c r="C170">
        <v>48</v>
      </c>
      <c r="D170" s="45">
        <v>7.55</v>
      </c>
    </row>
    <row r="171" spans="1:4" x14ac:dyDescent="0.2">
      <c r="A171" s="1" t="s">
        <v>63</v>
      </c>
      <c r="B171">
        <v>12</v>
      </c>
      <c r="C171">
        <v>41</v>
      </c>
      <c r="D171" s="45">
        <v>5.12</v>
      </c>
    </row>
    <row r="172" spans="1:4" x14ac:dyDescent="0.2">
      <c r="A172" s="54" t="s">
        <v>343</v>
      </c>
      <c r="B172" s="55">
        <v>49</v>
      </c>
      <c r="C172" s="55">
        <v>192</v>
      </c>
      <c r="D172" s="56">
        <v>6.87</v>
      </c>
    </row>
    <row r="173" spans="1:4" x14ac:dyDescent="0.2">
      <c r="D173" s="45"/>
    </row>
    <row r="174" spans="1:4" x14ac:dyDescent="0.2">
      <c r="D174" s="45"/>
    </row>
    <row r="175" spans="1:4" x14ac:dyDescent="0.2">
      <c r="D175" s="45"/>
    </row>
    <row r="176" spans="1:4" x14ac:dyDescent="0.2">
      <c r="D176" s="45"/>
    </row>
    <row r="177" spans="1:4" ht="12.75" customHeight="1" x14ac:dyDescent="0.2">
      <c r="A177" s="40"/>
      <c r="B177" s="51" t="s">
        <v>25</v>
      </c>
      <c r="C177" s="51" t="s">
        <v>26</v>
      </c>
      <c r="D177" s="51" t="s">
        <v>332</v>
      </c>
    </row>
    <row r="178" spans="1:4" x14ac:dyDescent="0.2">
      <c r="A178" s="41" t="s">
        <v>38</v>
      </c>
      <c r="B178" s="52">
        <v>2013</v>
      </c>
      <c r="C178" s="52">
        <v>2013</v>
      </c>
      <c r="D178" s="52">
        <v>2013</v>
      </c>
    </row>
    <row r="179" spans="1:4" x14ac:dyDescent="0.2">
      <c r="D179" s="45"/>
    </row>
    <row r="180" spans="1:4" x14ac:dyDescent="0.2">
      <c r="D180" s="45"/>
    </row>
    <row r="181" spans="1:4" x14ac:dyDescent="0.2">
      <c r="A181" s="53" t="s">
        <v>344</v>
      </c>
      <c r="D181" s="45"/>
    </row>
    <row r="182" spans="1:4" x14ac:dyDescent="0.2">
      <c r="A182" s="1" t="s">
        <v>124</v>
      </c>
      <c r="B182">
        <v>2</v>
      </c>
      <c r="C182">
        <v>18</v>
      </c>
      <c r="D182" s="45">
        <v>10.4</v>
      </c>
    </row>
    <row r="183" spans="1:4" x14ac:dyDescent="0.2">
      <c r="A183" s="1" t="s">
        <v>120</v>
      </c>
      <c r="B183">
        <v>9</v>
      </c>
      <c r="C183">
        <v>21</v>
      </c>
      <c r="D183" s="45">
        <v>11.29</v>
      </c>
    </row>
    <row r="184" spans="1:4" x14ac:dyDescent="0.2">
      <c r="A184" s="1" t="s">
        <v>235</v>
      </c>
      <c r="B184">
        <v>0</v>
      </c>
      <c r="C184">
        <v>2</v>
      </c>
      <c r="D184" s="45">
        <v>4.6500000000000004</v>
      </c>
    </row>
    <row r="185" spans="1:4" x14ac:dyDescent="0.2">
      <c r="A185" s="1" t="s">
        <v>122</v>
      </c>
      <c r="B185">
        <v>3</v>
      </c>
      <c r="C185">
        <v>7</v>
      </c>
      <c r="D185" s="45">
        <v>4</v>
      </c>
    </row>
    <row r="186" spans="1:4" x14ac:dyDescent="0.2">
      <c r="A186" s="1" t="s">
        <v>177</v>
      </c>
      <c r="B186">
        <v>0</v>
      </c>
      <c r="C186">
        <v>1</v>
      </c>
      <c r="D186" s="45">
        <v>1.2</v>
      </c>
    </row>
    <row r="187" spans="1:4" x14ac:dyDescent="0.2">
      <c r="A187" s="1" t="s">
        <v>199</v>
      </c>
      <c r="B187">
        <v>1</v>
      </c>
      <c r="C187">
        <v>5</v>
      </c>
      <c r="D187" s="45">
        <v>7.58</v>
      </c>
    </row>
    <row r="188" spans="1:4" x14ac:dyDescent="0.2">
      <c r="A188" s="1" t="s">
        <v>230</v>
      </c>
      <c r="B188">
        <v>0</v>
      </c>
      <c r="C188">
        <v>1</v>
      </c>
      <c r="D188" s="45">
        <v>2.2200000000000002</v>
      </c>
    </row>
    <row r="189" spans="1:4" x14ac:dyDescent="0.2">
      <c r="A189" s="1" t="s">
        <v>206</v>
      </c>
      <c r="B189">
        <v>1</v>
      </c>
      <c r="C189">
        <v>2</v>
      </c>
      <c r="D189" s="45">
        <v>3.17</v>
      </c>
    </row>
    <row r="190" spans="1:4" x14ac:dyDescent="0.2">
      <c r="A190" s="1" t="s">
        <v>185</v>
      </c>
      <c r="B190">
        <v>3</v>
      </c>
      <c r="C190">
        <v>7</v>
      </c>
      <c r="D190" s="45">
        <v>9.2100000000000009</v>
      </c>
    </row>
    <row r="191" spans="1:4" x14ac:dyDescent="0.2">
      <c r="A191" s="1" t="s">
        <v>267</v>
      </c>
      <c r="B191">
        <v>0</v>
      </c>
      <c r="C191">
        <v>9</v>
      </c>
      <c r="D191" s="45">
        <v>30</v>
      </c>
    </row>
    <row r="192" spans="1:4" x14ac:dyDescent="0.2">
      <c r="A192" s="1" t="s">
        <v>291</v>
      </c>
      <c r="B192">
        <v>1</v>
      </c>
      <c r="C192">
        <v>3</v>
      </c>
      <c r="D192" s="45">
        <v>15</v>
      </c>
    </row>
    <row r="193" spans="1:4" x14ac:dyDescent="0.2">
      <c r="A193" s="1" t="s">
        <v>152</v>
      </c>
      <c r="B193">
        <v>0</v>
      </c>
      <c r="C193">
        <v>5</v>
      </c>
      <c r="D193" s="45">
        <v>4.03</v>
      </c>
    </row>
    <row r="194" spans="1:4" x14ac:dyDescent="0.2">
      <c r="A194" s="1" t="s">
        <v>134</v>
      </c>
      <c r="B194">
        <v>7</v>
      </c>
      <c r="C194">
        <v>12</v>
      </c>
      <c r="D194" s="45">
        <v>7.79</v>
      </c>
    </row>
    <row r="195" spans="1:4" x14ac:dyDescent="0.2">
      <c r="A195" s="1" t="s">
        <v>238</v>
      </c>
      <c r="B195">
        <v>1</v>
      </c>
      <c r="C195">
        <v>6</v>
      </c>
      <c r="D195" s="45">
        <v>14.63</v>
      </c>
    </row>
    <row r="196" spans="1:4" x14ac:dyDescent="0.2">
      <c r="A196" s="1" t="s">
        <v>264</v>
      </c>
      <c r="B196">
        <v>0</v>
      </c>
      <c r="C196">
        <v>1</v>
      </c>
      <c r="D196" s="45">
        <v>3.23</v>
      </c>
    </row>
    <row r="197" spans="1:4" x14ac:dyDescent="0.2">
      <c r="A197" s="1" t="s">
        <v>208</v>
      </c>
      <c r="B197">
        <v>1</v>
      </c>
      <c r="C197">
        <v>1</v>
      </c>
      <c r="D197" s="45">
        <v>1.64</v>
      </c>
    </row>
    <row r="198" spans="1:4" x14ac:dyDescent="0.2">
      <c r="A198" s="1" t="s">
        <v>311</v>
      </c>
      <c r="B198">
        <v>1</v>
      </c>
      <c r="C198">
        <v>2</v>
      </c>
      <c r="D198" s="45">
        <v>14.29</v>
      </c>
    </row>
    <row r="199" spans="1:4" x14ac:dyDescent="0.2">
      <c r="A199" s="1" t="s">
        <v>268</v>
      </c>
      <c r="B199">
        <v>1</v>
      </c>
      <c r="C199">
        <v>2</v>
      </c>
      <c r="D199" s="45">
        <v>6.67</v>
      </c>
    </row>
    <row r="200" spans="1:4" x14ac:dyDescent="0.2">
      <c r="A200" s="1" t="s">
        <v>288</v>
      </c>
      <c r="B200">
        <v>0</v>
      </c>
      <c r="C200">
        <v>2</v>
      </c>
      <c r="D200" s="45">
        <v>9.52</v>
      </c>
    </row>
    <row r="201" spans="1:4" x14ac:dyDescent="0.2">
      <c r="A201" s="1" t="s">
        <v>229</v>
      </c>
      <c r="B201">
        <v>1</v>
      </c>
      <c r="C201">
        <v>2</v>
      </c>
      <c r="D201" s="45">
        <v>4.3499999999999996</v>
      </c>
    </row>
    <row r="202" spans="1:4" x14ac:dyDescent="0.2">
      <c r="A202" s="1" t="s">
        <v>219</v>
      </c>
      <c r="B202">
        <v>4</v>
      </c>
      <c r="C202">
        <v>6</v>
      </c>
      <c r="D202" s="45">
        <v>11.32</v>
      </c>
    </row>
    <row r="203" spans="1:4" x14ac:dyDescent="0.2">
      <c r="A203" s="1" t="s">
        <v>184</v>
      </c>
      <c r="B203">
        <v>0</v>
      </c>
      <c r="C203">
        <v>8</v>
      </c>
      <c r="D203" s="45">
        <v>10.39</v>
      </c>
    </row>
    <row r="204" spans="1:4" x14ac:dyDescent="0.2">
      <c r="A204" s="1" t="s">
        <v>88</v>
      </c>
      <c r="B204">
        <v>3</v>
      </c>
      <c r="C204">
        <v>23</v>
      </c>
      <c r="D204" s="45">
        <v>6.44</v>
      </c>
    </row>
    <row r="205" spans="1:4" x14ac:dyDescent="0.2">
      <c r="A205" s="1" t="s">
        <v>228</v>
      </c>
      <c r="B205">
        <v>0</v>
      </c>
      <c r="C205">
        <v>1</v>
      </c>
      <c r="D205" s="45">
        <v>2.13</v>
      </c>
    </row>
    <row r="206" spans="1:4" x14ac:dyDescent="0.2">
      <c r="A206" s="1" t="s">
        <v>252</v>
      </c>
      <c r="B206">
        <v>0</v>
      </c>
      <c r="C206">
        <v>4</v>
      </c>
      <c r="D206" s="45">
        <v>11.11</v>
      </c>
    </row>
    <row r="207" spans="1:4" x14ac:dyDescent="0.2">
      <c r="A207" s="1" t="s">
        <v>159</v>
      </c>
      <c r="B207">
        <v>0</v>
      </c>
      <c r="C207">
        <v>1</v>
      </c>
      <c r="D207" s="45">
        <v>0.91</v>
      </c>
    </row>
    <row r="208" spans="1:4" x14ac:dyDescent="0.2">
      <c r="A208" s="1" t="s">
        <v>167</v>
      </c>
      <c r="B208">
        <v>2</v>
      </c>
      <c r="C208">
        <v>3</v>
      </c>
      <c r="D208" s="45">
        <v>3.19</v>
      </c>
    </row>
    <row r="209" spans="1:4" x14ac:dyDescent="0.2">
      <c r="A209" s="1" t="s">
        <v>253</v>
      </c>
      <c r="B209">
        <v>0</v>
      </c>
      <c r="C209">
        <v>1</v>
      </c>
      <c r="D209" s="45">
        <v>2.78</v>
      </c>
    </row>
    <row r="210" spans="1:4" x14ac:dyDescent="0.2">
      <c r="A210" s="1" t="s">
        <v>225</v>
      </c>
      <c r="B210">
        <v>1</v>
      </c>
      <c r="C210">
        <v>2</v>
      </c>
      <c r="D210" s="45">
        <v>4.17</v>
      </c>
    </row>
    <row r="211" spans="1:4" x14ac:dyDescent="0.2">
      <c r="A211" s="1" t="s">
        <v>41</v>
      </c>
      <c r="B211">
        <v>112</v>
      </c>
      <c r="C211">
        <v>461</v>
      </c>
      <c r="D211" s="45">
        <v>11.17</v>
      </c>
    </row>
    <row r="212" spans="1:4" x14ac:dyDescent="0.2">
      <c r="A212" s="1" t="s">
        <v>46</v>
      </c>
      <c r="B212">
        <v>23</v>
      </c>
      <c r="C212">
        <v>65</v>
      </c>
      <c r="D212" s="45">
        <v>3.77</v>
      </c>
    </row>
    <row r="213" spans="1:4" x14ac:dyDescent="0.2">
      <c r="A213" s="1" t="s">
        <v>82</v>
      </c>
      <c r="B213">
        <v>16</v>
      </c>
      <c r="C213">
        <v>29</v>
      </c>
      <c r="D213" s="45">
        <v>6.82</v>
      </c>
    </row>
    <row r="214" spans="1:4" x14ac:dyDescent="0.2">
      <c r="A214" s="1" t="s">
        <v>203</v>
      </c>
      <c r="B214">
        <v>1</v>
      </c>
      <c r="C214">
        <v>3</v>
      </c>
      <c r="D214" s="45">
        <v>4.6900000000000004</v>
      </c>
    </row>
    <row r="215" spans="1:4" x14ac:dyDescent="0.2">
      <c r="A215" s="1" t="s">
        <v>72</v>
      </c>
      <c r="B215">
        <v>13</v>
      </c>
      <c r="C215">
        <v>106</v>
      </c>
      <c r="D215" s="45">
        <v>19.239999999999998</v>
      </c>
    </row>
    <row r="216" spans="1:4" x14ac:dyDescent="0.2">
      <c r="A216" s="1" t="s">
        <v>149</v>
      </c>
      <c r="B216">
        <v>1</v>
      </c>
      <c r="C216">
        <v>14</v>
      </c>
      <c r="D216" s="45">
        <v>10.94</v>
      </c>
    </row>
    <row r="217" spans="1:4" x14ac:dyDescent="0.2">
      <c r="A217" s="1" t="s">
        <v>94</v>
      </c>
      <c r="B217">
        <v>4</v>
      </c>
      <c r="C217">
        <v>40</v>
      </c>
      <c r="D217" s="45">
        <v>12.66</v>
      </c>
    </row>
    <row r="218" spans="1:4" x14ac:dyDescent="0.2">
      <c r="A218" s="1" t="s">
        <v>80</v>
      </c>
      <c r="B218">
        <v>11</v>
      </c>
      <c r="C218">
        <v>53</v>
      </c>
      <c r="D218" s="45">
        <v>12.3</v>
      </c>
    </row>
    <row r="219" spans="1:4" x14ac:dyDescent="0.2">
      <c r="A219" s="1" t="s">
        <v>86</v>
      </c>
      <c r="B219">
        <v>7</v>
      </c>
      <c r="C219">
        <v>32</v>
      </c>
      <c r="D219" s="45">
        <v>8.6300000000000008</v>
      </c>
    </row>
    <row r="220" spans="1:4" x14ac:dyDescent="0.2">
      <c r="A220" s="1" t="s">
        <v>54</v>
      </c>
      <c r="B220">
        <v>12</v>
      </c>
      <c r="C220">
        <v>95</v>
      </c>
      <c r="D220" s="45">
        <v>7.64</v>
      </c>
    </row>
    <row r="221" spans="1:4" x14ac:dyDescent="0.2">
      <c r="A221" s="1" t="s">
        <v>125</v>
      </c>
      <c r="B221">
        <v>3</v>
      </c>
      <c r="C221">
        <v>9</v>
      </c>
      <c r="D221" s="45">
        <v>5.26</v>
      </c>
    </row>
    <row r="222" spans="1:4" x14ac:dyDescent="0.2">
      <c r="A222" s="1" t="s">
        <v>164</v>
      </c>
      <c r="B222">
        <v>1</v>
      </c>
      <c r="C222">
        <v>3</v>
      </c>
      <c r="D222" s="45">
        <v>3</v>
      </c>
    </row>
    <row r="223" spans="1:4" x14ac:dyDescent="0.2">
      <c r="A223" s="1" t="s">
        <v>116</v>
      </c>
      <c r="B223">
        <v>3</v>
      </c>
      <c r="C223">
        <v>15</v>
      </c>
      <c r="D223" s="45">
        <v>7.28</v>
      </c>
    </row>
    <row r="224" spans="1:4" x14ac:dyDescent="0.2">
      <c r="A224" s="1" t="s">
        <v>93</v>
      </c>
      <c r="B224">
        <v>13</v>
      </c>
      <c r="C224">
        <v>32</v>
      </c>
      <c r="D224" s="45">
        <v>9.4700000000000006</v>
      </c>
    </row>
    <row r="225" spans="1:4" x14ac:dyDescent="0.2">
      <c r="A225" s="1" t="s">
        <v>137</v>
      </c>
      <c r="B225">
        <v>1</v>
      </c>
      <c r="C225">
        <v>3</v>
      </c>
      <c r="D225" s="45">
        <v>1.99</v>
      </c>
    </row>
    <row r="226" spans="1:4" x14ac:dyDescent="0.2">
      <c r="A226" s="1" t="s">
        <v>69</v>
      </c>
      <c r="B226">
        <v>26</v>
      </c>
      <c r="C226">
        <v>98</v>
      </c>
      <c r="D226" s="45">
        <v>14.48</v>
      </c>
    </row>
    <row r="227" spans="1:4" x14ac:dyDescent="0.2">
      <c r="A227" s="1" t="s">
        <v>265</v>
      </c>
      <c r="B227">
        <v>0</v>
      </c>
      <c r="C227">
        <v>1</v>
      </c>
      <c r="D227" s="45">
        <v>3.23</v>
      </c>
    </row>
    <row r="228" spans="1:4" x14ac:dyDescent="0.2">
      <c r="A228" s="1" t="s">
        <v>257</v>
      </c>
      <c r="B228">
        <v>0</v>
      </c>
      <c r="C228">
        <v>2</v>
      </c>
      <c r="D228" s="45">
        <v>5.88</v>
      </c>
    </row>
    <row r="229" spans="1:4" x14ac:dyDescent="0.2">
      <c r="A229" s="1" t="s">
        <v>117</v>
      </c>
      <c r="B229">
        <v>6</v>
      </c>
      <c r="C229">
        <v>15</v>
      </c>
      <c r="D229" s="45">
        <v>7.35</v>
      </c>
    </row>
    <row r="230" spans="1:4" x14ac:dyDescent="0.2">
      <c r="A230" s="54" t="s">
        <v>344</v>
      </c>
      <c r="B230" s="55">
        <v>295</v>
      </c>
      <c r="C230" s="55">
        <v>1234</v>
      </c>
      <c r="D230" s="56">
        <v>9</v>
      </c>
    </row>
    <row r="231" spans="1:4" x14ac:dyDescent="0.2">
      <c r="D231" s="45"/>
    </row>
    <row r="232" spans="1:4" x14ac:dyDescent="0.2">
      <c r="D232" s="45"/>
    </row>
    <row r="233" spans="1:4" x14ac:dyDescent="0.2">
      <c r="D233" s="45"/>
    </row>
    <row r="234" spans="1:4" x14ac:dyDescent="0.2">
      <c r="D234" s="45"/>
    </row>
    <row r="235" spans="1:4" x14ac:dyDescent="0.2">
      <c r="D235" s="45"/>
    </row>
    <row r="236" spans="1:4" ht="12.75" customHeight="1" x14ac:dyDescent="0.2">
      <c r="A236" s="40"/>
      <c r="B236" s="51" t="s">
        <v>25</v>
      </c>
      <c r="C236" s="51" t="s">
        <v>26</v>
      </c>
      <c r="D236" s="51" t="s">
        <v>332</v>
      </c>
    </row>
    <row r="237" spans="1:4" x14ac:dyDescent="0.2">
      <c r="A237" s="41" t="s">
        <v>38</v>
      </c>
      <c r="B237" s="52">
        <v>2013</v>
      </c>
      <c r="C237" s="52">
        <v>2013</v>
      </c>
      <c r="D237" s="52">
        <v>2013</v>
      </c>
    </row>
    <row r="238" spans="1:4" x14ac:dyDescent="0.2">
      <c r="D238" s="45"/>
    </row>
    <row r="239" spans="1:4" x14ac:dyDescent="0.2">
      <c r="A239" s="53" t="s">
        <v>345</v>
      </c>
      <c r="D239" s="45"/>
    </row>
    <row r="240" spans="1:4" x14ac:dyDescent="0.2">
      <c r="A240" s="1" t="s">
        <v>242</v>
      </c>
      <c r="B240">
        <v>0</v>
      </c>
      <c r="C240">
        <v>2</v>
      </c>
      <c r="D240" s="45">
        <v>5</v>
      </c>
    </row>
    <row r="241" spans="1:4" x14ac:dyDescent="0.2">
      <c r="A241" s="1" t="s">
        <v>292</v>
      </c>
      <c r="B241">
        <v>1</v>
      </c>
      <c r="C241">
        <v>1</v>
      </c>
      <c r="D241" s="45">
        <v>5</v>
      </c>
    </row>
    <row r="242" spans="1:4" x14ac:dyDescent="0.2">
      <c r="A242" s="1" t="s">
        <v>204</v>
      </c>
      <c r="B242">
        <v>0</v>
      </c>
      <c r="C242">
        <v>0</v>
      </c>
      <c r="D242" s="45">
        <v>0</v>
      </c>
    </row>
    <row r="243" spans="1:4" x14ac:dyDescent="0.2">
      <c r="A243" s="1" t="s">
        <v>215</v>
      </c>
      <c r="B243">
        <v>2</v>
      </c>
      <c r="C243">
        <v>4</v>
      </c>
      <c r="D243" s="45">
        <v>7.27</v>
      </c>
    </row>
    <row r="244" spans="1:4" x14ac:dyDescent="0.2">
      <c r="A244" s="1" t="s">
        <v>277</v>
      </c>
      <c r="B244">
        <v>1</v>
      </c>
      <c r="C244">
        <v>1</v>
      </c>
      <c r="D244" s="45">
        <v>3.7</v>
      </c>
    </row>
    <row r="245" spans="1:4" x14ac:dyDescent="0.2">
      <c r="A245" s="1" t="s">
        <v>276</v>
      </c>
      <c r="B245">
        <v>0</v>
      </c>
      <c r="C245">
        <v>2</v>
      </c>
      <c r="D245" s="45">
        <v>7.14</v>
      </c>
    </row>
    <row r="246" spans="1:4" x14ac:dyDescent="0.2">
      <c r="A246" s="1" t="s">
        <v>220</v>
      </c>
      <c r="B246">
        <v>0</v>
      </c>
      <c r="C246">
        <v>1</v>
      </c>
      <c r="D246" s="45">
        <v>1.89</v>
      </c>
    </row>
    <row r="247" spans="1:4" x14ac:dyDescent="0.2">
      <c r="A247" s="1" t="s">
        <v>186</v>
      </c>
      <c r="B247">
        <v>0</v>
      </c>
      <c r="C247">
        <v>0</v>
      </c>
      <c r="D247" s="45">
        <v>0</v>
      </c>
    </row>
    <row r="248" spans="1:4" x14ac:dyDescent="0.2">
      <c r="A248" s="1" t="s">
        <v>62</v>
      </c>
      <c r="B248">
        <v>10</v>
      </c>
      <c r="C248">
        <v>42</v>
      </c>
      <c r="D248" s="45">
        <v>5.0999999999999996</v>
      </c>
    </row>
    <row r="249" spans="1:4" x14ac:dyDescent="0.2">
      <c r="A249" s="1" t="s">
        <v>123</v>
      </c>
      <c r="B249">
        <v>5</v>
      </c>
      <c r="C249">
        <v>12</v>
      </c>
      <c r="D249" s="45">
        <v>6.9</v>
      </c>
    </row>
    <row r="250" spans="1:4" x14ac:dyDescent="0.2">
      <c r="A250" s="1" t="s">
        <v>243</v>
      </c>
      <c r="B250">
        <v>1</v>
      </c>
      <c r="C250">
        <v>1</v>
      </c>
      <c r="D250" s="45">
        <v>2.5</v>
      </c>
    </row>
    <row r="251" spans="1:4" x14ac:dyDescent="0.2">
      <c r="A251" s="1" t="s">
        <v>132</v>
      </c>
      <c r="B251">
        <v>4</v>
      </c>
      <c r="C251">
        <v>9</v>
      </c>
      <c r="D251" s="45">
        <v>5.81</v>
      </c>
    </row>
    <row r="252" spans="1:4" x14ac:dyDescent="0.2">
      <c r="A252" s="1" t="s">
        <v>168</v>
      </c>
      <c r="B252">
        <v>3</v>
      </c>
      <c r="C252">
        <v>3</v>
      </c>
      <c r="D252" s="45">
        <v>3.19</v>
      </c>
    </row>
    <row r="253" spans="1:4" x14ac:dyDescent="0.2">
      <c r="A253" s="54" t="s">
        <v>345</v>
      </c>
      <c r="B253" s="55">
        <v>27</v>
      </c>
      <c r="C253" s="55">
        <v>78</v>
      </c>
      <c r="D253" s="56">
        <v>4.5599999999999996</v>
      </c>
    </row>
    <row r="254" spans="1:4" x14ac:dyDescent="0.2">
      <c r="D254" s="45"/>
    </row>
    <row r="255" spans="1:4" x14ac:dyDescent="0.2">
      <c r="A255" s="53" t="s">
        <v>346</v>
      </c>
      <c r="D255" s="45"/>
    </row>
    <row r="256" spans="1:4" x14ac:dyDescent="0.2">
      <c r="A256" s="1" t="s">
        <v>281</v>
      </c>
      <c r="B256">
        <v>0</v>
      </c>
      <c r="C256">
        <v>1</v>
      </c>
      <c r="D256" s="45">
        <v>4.3499999999999996</v>
      </c>
    </row>
    <row r="257" spans="1:4" x14ac:dyDescent="0.2">
      <c r="A257" s="1" t="s">
        <v>211</v>
      </c>
      <c r="B257">
        <v>0</v>
      </c>
      <c r="C257">
        <v>3</v>
      </c>
      <c r="D257" s="45">
        <v>5.08</v>
      </c>
    </row>
    <row r="258" spans="1:4" x14ac:dyDescent="0.2">
      <c r="A258" s="1" t="s">
        <v>212</v>
      </c>
      <c r="B258">
        <v>1</v>
      </c>
      <c r="C258">
        <v>3</v>
      </c>
      <c r="D258" s="45">
        <v>5.17</v>
      </c>
    </row>
    <row r="259" spans="1:4" x14ac:dyDescent="0.2">
      <c r="A259" s="1" t="s">
        <v>304</v>
      </c>
      <c r="B259">
        <v>1</v>
      </c>
      <c r="C259">
        <v>1</v>
      </c>
      <c r="D259" s="45">
        <v>6.25</v>
      </c>
    </row>
    <row r="260" spans="1:4" x14ac:dyDescent="0.2">
      <c r="A260" s="1" t="s">
        <v>52</v>
      </c>
      <c r="B260">
        <v>22</v>
      </c>
      <c r="C260">
        <v>88</v>
      </c>
      <c r="D260" s="45">
        <v>6.9</v>
      </c>
    </row>
    <row r="261" spans="1:4" x14ac:dyDescent="0.2">
      <c r="A261" s="1" t="s">
        <v>172</v>
      </c>
      <c r="B261">
        <v>0</v>
      </c>
      <c r="C261">
        <v>6</v>
      </c>
      <c r="D261" s="45">
        <v>6.74</v>
      </c>
    </row>
    <row r="262" spans="1:4" x14ac:dyDescent="0.2">
      <c r="A262" s="1" t="s">
        <v>244</v>
      </c>
      <c r="B262">
        <v>1</v>
      </c>
      <c r="C262">
        <v>3</v>
      </c>
      <c r="D262" s="45">
        <v>7.69</v>
      </c>
    </row>
    <row r="263" spans="1:4" x14ac:dyDescent="0.2">
      <c r="A263" s="1" t="s">
        <v>130</v>
      </c>
      <c r="B263">
        <v>2</v>
      </c>
      <c r="C263">
        <v>6</v>
      </c>
      <c r="D263" s="45">
        <v>3.75</v>
      </c>
    </row>
    <row r="264" spans="1:4" x14ac:dyDescent="0.2">
      <c r="A264" s="1" t="s">
        <v>147</v>
      </c>
      <c r="B264">
        <v>0</v>
      </c>
      <c r="C264">
        <v>2</v>
      </c>
      <c r="D264" s="45">
        <v>1.54</v>
      </c>
    </row>
    <row r="265" spans="1:4" x14ac:dyDescent="0.2">
      <c r="A265" s="54" t="s">
        <v>346</v>
      </c>
      <c r="B265" s="55">
        <v>27</v>
      </c>
      <c r="C265" s="55">
        <v>113</v>
      </c>
      <c r="D265" s="56">
        <v>5.58</v>
      </c>
    </row>
    <row r="266" spans="1:4" x14ac:dyDescent="0.2">
      <c r="D266" s="45"/>
    </row>
    <row r="267" spans="1:4" x14ac:dyDescent="0.2">
      <c r="A267" s="53" t="s">
        <v>347</v>
      </c>
      <c r="D267" s="45"/>
    </row>
    <row r="268" spans="1:4" x14ac:dyDescent="0.2">
      <c r="A268" s="1" t="s">
        <v>296</v>
      </c>
      <c r="B268">
        <v>0</v>
      </c>
      <c r="C268">
        <v>1</v>
      </c>
      <c r="D268" s="45">
        <v>5.26</v>
      </c>
    </row>
    <row r="269" spans="1:4" x14ac:dyDescent="0.2">
      <c r="A269" s="1" t="s">
        <v>221</v>
      </c>
      <c r="B269">
        <v>1</v>
      </c>
      <c r="C269">
        <v>3</v>
      </c>
      <c r="D269" s="45">
        <v>5.66</v>
      </c>
    </row>
    <row r="270" spans="1:4" x14ac:dyDescent="0.2">
      <c r="A270" s="1" t="s">
        <v>280</v>
      </c>
      <c r="B270">
        <v>1</v>
      </c>
      <c r="C270">
        <v>1</v>
      </c>
      <c r="D270" s="45">
        <v>4.17</v>
      </c>
    </row>
    <row r="271" spans="1:4" x14ac:dyDescent="0.2">
      <c r="A271" s="1" t="s">
        <v>51</v>
      </c>
      <c r="B271">
        <v>20</v>
      </c>
      <c r="C271">
        <v>83</v>
      </c>
      <c r="D271" s="45">
        <v>5.97</v>
      </c>
    </row>
    <row r="272" spans="1:4" x14ac:dyDescent="0.2">
      <c r="A272" s="1" t="s">
        <v>193</v>
      </c>
      <c r="B272">
        <v>0</v>
      </c>
      <c r="C272">
        <v>0</v>
      </c>
      <c r="D272" s="45">
        <v>0</v>
      </c>
    </row>
    <row r="273" spans="1:4" x14ac:dyDescent="0.2">
      <c r="A273" s="1" t="s">
        <v>127</v>
      </c>
      <c r="B273">
        <v>5</v>
      </c>
      <c r="C273">
        <v>11</v>
      </c>
      <c r="D273" s="45">
        <v>6.55</v>
      </c>
    </row>
    <row r="274" spans="1:4" x14ac:dyDescent="0.2">
      <c r="A274" s="1" t="s">
        <v>283</v>
      </c>
      <c r="B274">
        <v>1</v>
      </c>
      <c r="C274">
        <v>1</v>
      </c>
      <c r="D274" s="45">
        <v>4.55</v>
      </c>
    </row>
    <row r="275" spans="1:4" x14ac:dyDescent="0.2">
      <c r="A275" s="54" t="s">
        <v>347</v>
      </c>
      <c r="B275" s="55">
        <v>28</v>
      </c>
      <c r="C275" s="55">
        <v>100</v>
      </c>
      <c r="D275" s="56">
        <v>5.24</v>
      </c>
    </row>
    <row r="276" spans="1:4" x14ac:dyDescent="0.2">
      <c r="D276" s="45"/>
    </row>
    <row r="277" spans="1:4" x14ac:dyDescent="0.2">
      <c r="A277" s="53" t="s">
        <v>348</v>
      </c>
      <c r="D277" s="45"/>
    </row>
    <row r="278" spans="1:4" x14ac:dyDescent="0.2">
      <c r="A278" s="1" t="s">
        <v>319</v>
      </c>
      <c r="B278">
        <v>0</v>
      </c>
      <c r="C278">
        <v>1</v>
      </c>
      <c r="D278" s="45">
        <v>11.11</v>
      </c>
    </row>
    <row r="279" spans="1:4" x14ac:dyDescent="0.2">
      <c r="A279" s="1" t="s">
        <v>231</v>
      </c>
      <c r="B279">
        <v>2</v>
      </c>
      <c r="C279">
        <v>5</v>
      </c>
      <c r="D279" s="45">
        <v>11.11</v>
      </c>
    </row>
    <row r="280" spans="1:4" x14ac:dyDescent="0.2">
      <c r="A280" s="1" t="s">
        <v>232</v>
      </c>
      <c r="B280">
        <v>1</v>
      </c>
      <c r="C280">
        <v>4</v>
      </c>
      <c r="D280" s="45">
        <v>8.89</v>
      </c>
    </row>
    <row r="281" spans="1:4" x14ac:dyDescent="0.2">
      <c r="A281" s="1" t="s">
        <v>272</v>
      </c>
      <c r="B281">
        <v>0</v>
      </c>
      <c r="C281">
        <v>1</v>
      </c>
      <c r="D281" s="45">
        <v>3.45</v>
      </c>
    </row>
    <row r="282" spans="1:4" x14ac:dyDescent="0.2">
      <c r="A282" s="1" t="s">
        <v>259</v>
      </c>
      <c r="B282">
        <v>0</v>
      </c>
      <c r="C282">
        <v>1</v>
      </c>
      <c r="D282" s="45">
        <v>2.94</v>
      </c>
    </row>
    <row r="283" spans="1:4" x14ac:dyDescent="0.2">
      <c r="A283" s="1" t="s">
        <v>223</v>
      </c>
      <c r="B283">
        <v>2</v>
      </c>
      <c r="C283">
        <v>2</v>
      </c>
      <c r="D283" s="45">
        <v>3.92</v>
      </c>
    </row>
    <row r="284" spans="1:4" x14ac:dyDescent="0.2">
      <c r="A284" s="1" t="s">
        <v>133</v>
      </c>
      <c r="B284">
        <v>2</v>
      </c>
      <c r="C284">
        <v>3</v>
      </c>
      <c r="D284" s="45">
        <v>1.94</v>
      </c>
    </row>
    <row r="285" spans="1:4" x14ac:dyDescent="0.2">
      <c r="A285" s="1" t="s">
        <v>85</v>
      </c>
      <c r="B285">
        <v>8</v>
      </c>
      <c r="C285">
        <v>20</v>
      </c>
      <c r="D285" s="45">
        <v>5.26</v>
      </c>
    </row>
    <row r="286" spans="1:4" x14ac:dyDescent="0.2">
      <c r="A286" s="1" t="s">
        <v>92</v>
      </c>
      <c r="B286">
        <v>5</v>
      </c>
      <c r="C286">
        <v>16</v>
      </c>
      <c r="D286" s="45">
        <v>4.68</v>
      </c>
    </row>
    <row r="287" spans="1:4" x14ac:dyDescent="0.2">
      <c r="A287" s="1" t="s">
        <v>279</v>
      </c>
      <c r="B287">
        <v>1</v>
      </c>
      <c r="C287">
        <v>1</v>
      </c>
      <c r="D287" s="45">
        <v>3.85</v>
      </c>
    </row>
    <row r="288" spans="1:4" x14ac:dyDescent="0.2">
      <c r="A288" s="1" t="s">
        <v>155</v>
      </c>
      <c r="B288">
        <v>2</v>
      </c>
      <c r="C288">
        <v>5</v>
      </c>
      <c r="D288" s="45">
        <v>4.2699999999999996</v>
      </c>
    </row>
    <row r="289" spans="1:4" x14ac:dyDescent="0.2">
      <c r="A289" s="1" t="s">
        <v>112</v>
      </c>
      <c r="B289">
        <v>4</v>
      </c>
      <c r="C289">
        <v>20</v>
      </c>
      <c r="D289" s="45">
        <v>9.2200000000000006</v>
      </c>
    </row>
    <row r="290" spans="1:4" x14ac:dyDescent="0.2">
      <c r="A290" s="1" t="s">
        <v>115</v>
      </c>
      <c r="B290">
        <v>3</v>
      </c>
      <c r="C290">
        <v>9</v>
      </c>
      <c r="D290" s="45">
        <v>4.25</v>
      </c>
    </row>
    <row r="291" spans="1:4" x14ac:dyDescent="0.2">
      <c r="A291" s="54" t="s">
        <v>348</v>
      </c>
      <c r="B291" s="55">
        <v>30</v>
      </c>
      <c r="C291" s="55">
        <v>88</v>
      </c>
      <c r="D291" s="56">
        <v>5.2</v>
      </c>
    </row>
    <row r="292" spans="1:4" x14ac:dyDescent="0.2">
      <c r="D292" s="45"/>
    </row>
    <row r="293" spans="1:4" x14ac:dyDescent="0.2">
      <c r="D293" s="45"/>
    </row>
    <row r="294" spans="1:4" x14ac:dyDescent="0.2">
      <c r="D294" s="45"/>
    </row>
    <row r="295" spans="1:4" ht="12.75" customHeight="1" x14ac:dyDescent="0.2">
      <c r="A295" s="40"/>
      <c r="B295" s="51" t="s">
        <v>25</v>
      </c>
      <c r="C295" s="51" t="s">
        <v>26</v>
      </c>
      <c r="D295" s="51" t="s">
        <v>332</v>
      </c>
    </row>
    <row r="296" spans="1:4" x14ac:dyDescent="0.2">
      <c r="A296" s="41" t="s">
        <v>38</v>
      </c>
      <c r="B296" s="52">
        <v>2013</v>
      </c>
      <c r="C296" s="52">
        <v>2013</v>
      </c>
      <c r="D296" s="52">
        <v>2013</v>
      </c>
    </row>
    <row r="297" spans="1:4" x14ac:dyDescent="0.2">
      <c r="D297" s="45"/>
    </row>
    <row r="298" spans="1:4" x14ac:dyDescent="0.2">
      <c r="A298" s="53" t="s">
        <v>349</v>
      </c>
      <c r="D298" s="45"/>
    </row>
    <row r="299" spans="1:4" x14ac:dyDescent="0.2">
      <c r="A299" s="1" t="s">
        <v>309</v>
      </c>
      <c r="B299">
        <v>1</v>
      </c>
      <c r="C299">
        <v>5</v>
      </c>
      <c r="D299" s="45">
        <v>33.33</v>
      </c>
    </row>
    <row r="300" spans="1:4" x14ac:dyDescent="0.2">
      <c r="A300" s="1" t="s">
        <v>294</v>
      </c>
      <c r="B300">
        <v>1</v>
      </c>
      <c r="C300">
        <v>1</v>
      </c>
      <c r="D300" s="45">
        <v>5</v>
      </c>
    </row>
    <row r="301" spans="1:4" x14ac:dyDescent="0.2">
      <c r="A301" s="1" t="s">
        <v>260</v>
      </c>
      <c r="B301">
        <v>1</v>
      </c>
      <c r="C301">
        <v>1</v>
      </c>
      <c r="D301" s="45">
        <v>2.94</v>
      </c>
    </row>
    <row r="302" spans="1:4" x14ac:dyDescent="0.2">
      <c r="A302" s="1" t="s">
        <v>305</v>
      </c>
      <c r="B302">
        <v>0</v>
      </c>
      <c r="C302">
        <v>0</v>
      </c>
      <c r="D302" s="45">
        <v>0</v>
      </c>
    </row>
    <row r="303" spans="1:4" x14ac:dyDescent="0.2">
      <c r="A303" s="1" t="s">
        <v>153</v>
      </c>
      <c r="B303">
        <v>3</v>
      </c>
      <c r="C303">
        <v>12</v>
      </c>
      <c r="D303" s="45">
        <v>9.92</v>
      </c>
    </row>
    <row r="304" spans="1:4" x14ac:dyDescent="0.2">
      <c r="A304" s="1" t="s">
        <v>61</v>
      </c>
      <c r="B304">
        <v>17</v>
      </c>
      <c r="C304">
        <v>38</v>
      </c>
      <c r="D304" s="45">
        <v>4.3899999999999997</v>
      </c>
    </row>
    <row r="305" spans="1:4" x14ac:dyDescent="0.2">
      <c r="A305" s="1" t="s">
        <v>104</v>
      </c>
      <c r="B305">
        <v>4</v>
      </c>
      <c r="C305">
        <v>23</v>
      </c>
      <c r="D305" s="45">
        <v>9.83</v>
      </c>
    </row>
    <row r="306" spans="1:4" x14ac:dyDescent="0.2">
      <c r="A306" s="1" t="s">
        <v>129</v>
      </c>
      <c r="B306">
        <v>3</v>
      </c>
      <c r="C306">
        <v>15</v>
      </c>
      <c r="D306" s="45">
        <v>9.09</v>
      </c>
    </row>
    <row r="307" spans="1:4" x14ac:dyDescent="0.2">
      <c r="A307" s="1" t="s">
        <v>119</v>
      </c>
      <c r="B307">
        <v>3</v>
      </c>
      <c r="C307">
        <v>9</v>
      </c>
      <c r="D307" s="45">
        <v>4.5199999999999996</v>
      </c>
    </row>
    <row r="308" spans="1:4" x14ac:dyDescent="0.2">
      <c r="A308" s="54" t="s">
        <v>349</v>
      </c>
      <c r="B308" s="55">
        <v>33</v>
      </c>
      <c r="C308" s="55">
        <v>104</v>
      </c>
      <c r="D308" s="56">
        <v>5.95</v>
      </c>
    </row>
    <row r="309" spans="1:4" x14ac:dyDescent="0.2">
      <c r="D309" s="45"/>
    </row>
    <row r="310" spans="1:4" x14ac:dyDescent="0.2">
      <c r="A310" s="53" t="s">
        <v>350</v>
      </c>
      <c r="D310" s="45"/>
    </row>
    <row r="311" spans="1:4" x14ac:dyDescent="0.2">
      <c r="A311" s="1" t="s">
        <v>255</v>
      </c>
      <c r="B311">
        <v>0</v>
      </c>
      <c r="C311">
        <v>1</v>
      </c>
      <c r="D311" s="45">
        <v>2.86</v>
      </c>
    </row>
    <row r="312" spans="1:4" x14ac:dyDescent="0.2">
      <c r="A312" s="1" t="s">
        <v>195</v>
      </c>
      <c r="B312">
        <v>0</v>
      </c>
      <c r="C312">
        <v>1</v>
      </c>
      <c r="D312" s="45">
        <v>1.47</v>
      </c>
    </row>
    <row r="313" spans="1:4" x14ac:dyDescent="0.2">
      <c r="A313" s="1" t="s">
        <v>158</v>
      </c>
      <c r="B313">
        <v>1</v>
      </c>
      <c r="C313">
        <v>4</v>
      </c>
      <c r="D313" s="45">
        <v>3.6</v>
      </c>
    </row>
    <row r="314" spans="1:4" x14ac:dyDescent="0.2">
      <c r="A314" s="1" t="s">
        <v>59</v>
      </c>
      <c r="B314">
        <v>6</v>
      </c>
      <c r="C314">
        <v>49</v>
      </c>
      <c r="D314" s="45">
        <v>5.63</v>
      </c>
    </row>
    <row r="315" spans="1:4" x14ac:dyDescent="0.2">
      <c r="A315" s="1" t="s">
        <v>178</v>
      </c>
      <c r="B315">
        <v>1</v>
      </c>
      <c r="C315">
        <v>3</v>
      </c>
      <c r="D315" s="45">
        <v>3.61</v>
      </c>
    </row>
    <row r="316" spans="1:4" x14ac:dyDescent="0.2">
      <c r="A316" s="1" t="s">
        <v>87</v>
      </c>
      <c r="B316">
        <v>10</v>
      </c>
      <c r="C316">
        <v>45</v>
      </c>
      <c r="D316" s="45">
        <v>12.2</v>
      </c>
    </row>
    <row r="317" spans="1:4" x14ac:dyDescent="0.2">
      <c r="A317" s="54" t="s">
        <v>350</v>
      </c>
      <c r="B317" s="55">
        <v>18</v>
      </c>
      <c r="C317" s="55">
        <v>103</v>
      </c>
      <c r="D317" s="56">
        <v>6.37</v>
      </c>
    </row>
    <row r="318" spans="1:4" x14ac:dyDescent="0.2">
      <c r="D318" s="45"/>
    </row>
    <row r="319" spans="1:4" x14ac:dyDescent="0.2">
      <c r="A319" s="53" t="s">
        <v>351</v>
      </c>
      <c r="D319" s="45"/>
    </row>
    <row r="320" spans="1:4" x14ac:dyDescent="0.2">
      <c r="A320" s="1" t="s">
        <v>316</v>
      </c>
      <c r="B320">
        <v>1</v>
      </c>
      <c r="C320">
        <v>1</v>
      </c>
      <c r="D320" s="45">
        <v>8.33</v>
      </c>
    </row>
    <row r="321" spans="1:4" x14ac:dyDescent="0.2">
      <c r="A321" s="1" t="s">
        <v>295</v>
      </c>
      <c r="B321">
        <v>0</v>
      </c>
      <c r="C321">
        <v>2</v>
      </c>
      <c r="D321" s="45">
        <v>10</v>
      </c>
    </row>
    <row r="322" spans="1:4" x14ac:dyDescent="0.2">
      <c r="A322" s="1" t="s">
        <v>170</v>
      </c>
      <c r="B322">
        <v>1</v>
      </c>
      <c r="C322">
        <v>1</v>
      </c>
      <c r="D322" s="45">
        <v>1.1000000000000001</v>
      </c>
    </row>
    <row r="323" spans="1:4" x14ac:dyDescent="0.2">
      <c r="A323" s="1" t="s">
        <v>245</v>
      </c>
      <c r="B323">
        <v>0</v>
      </c>
      <c r="C323">
        <v>1</v>
      </c>
      <c r="D323" s="45">
        <v>2.56</v>
      </c>
    </row>
    <row r="324" spans="1:4" x14ac:dyDescent="0.2">
      <c r="A324" s="1" t="s">
        <v>273</v>
      </c>
      <c r="B324">
        <v>11</v>
      </c>
      <c r="C324">
        <v>12</v>
      </c>
      <c r="D324" s="45">
        <v>41.38</v>
      </c>
    </row>
    <row r="325" spans="1:4" x14ac:dyDescent="0.2">
      <c r="A325" s="1" t="s">
        <v>79</v>
      </c>
      <c r="B325">
        <v>7</v>
      </c>
      <c r="C325">
        <v>18</v>
      </c>
      <c r="D325" s="45">
        <v>4.0599999999999996</v>
      </c>
    </row>
    <row r="326" spans="1:4" x14ac:dyDescent="0.2">
      <c r="A326" s="54" t="s">
        <v>351</v>
      </c>
      <c r="B326" s="55">
        <v>20</v>
      </c>
      <c r="C326" s="55">
        <v>35</v>
      </c>
      <c r="D326" s="56">
        <v>4.99</v>
      </c>
    </row>
    <row r="327" spans="1:4" x14ac:dyDescent="0.2">
      <c r="D327" s="45"/>
    </row>
    <row r="328" spans="1:4" x14ac:dyDescent="0.2">
      <c r="A328" s="53" t="s">
        <v>352</v>
      </c>
      <c r="D328" s="45"/>
    </row>
    <row r="329" spans="1:4" x14ac:dyDescent="0.2">
      <c r="A329" s="1" t="s">
        <v>306</v>
      </c>
      <c r="B329">
        <v>1</v>
      </c>
      <c r="C329">
        <v>1</v>
      </c>
      <c r="D329" s="45">
        <v>6.25</v>
      </c>
    </row>
    <row r="330" spans="1:4" x14ac:dyDescent="0.2">
      <c r="A330" s="1" t="s">
        <v>320</v>
      </c>
      <c r="B330">
        <v>1</v>
      </c>
      <c r="C330">
        <v>1</v>
      </c>
      <c r="D330" s="45">
        <v>11.11</v>
      </c>
    </row>
    <row r="331" spans="1:4" x14ac:dyDescent="0.2">
      <c r="A331" s="1" t="s">
        <v>317</v>
      </c>
      <c r="B331">
        <v>0</v>
      </c>
      <c r="C331">
        <v>1</v>
      </c>
      <c r="D331" s="45">
        <v>8.33</v>
      </c>
    </row>
    <row r="332" spans="1:4" x14ac:dyDescent="0.2">
      <c r="A332" s="1" t="s">
        <v>307</v>
      </c>
      <c r="B332">
        <v>0</v>
      </c>
      <c r="C332">
        <v>1</v>
      </c>
      <c r="D332" s="45">
        <v>6.25</v>
      </c>
    </row>
    <row r="333" spans="1:4" x14ac:dyDescent="0.2">
      <c r="A333" s="1" t="s">
        <v>289</v>
      </c>
      <c r="B333">
        <v>0</v>
      </c>
      <c r="C333">
        <v>0</v>
      </c>
      <c r="D333" s="45">
        <v>0</v>
      </c>
    </row>
    <row r="334" spans="1:4" x14ac:dyDescent="0.2">
      <c r="A334" s="1" t="s">
        <v>60</v>
      </c>
      <c r="B334">
        <v>17</v>
      </c>
      <c r="C334">
        <v>45</v>
      </c>
      <c r="D334" s="45">
        <v>5.18</v>
      </c>
    </row>
    <row r="335" spans="1:4" x14ac:dyDescent="0.2">
      <c r="A335" s="1" t="s">
        <v>290</v>
      </c>
      <c r="B335">
        <v>0</v>
      </c>
      <c r="C335">
        <v>1</v>
      </c>
      <c r="D335" s="45">
        <v>4.76</v>
      </c>
    </row>
    <row r="336" spans="1:4" x14ac:dyDescent="0.2">
      <c r="A336" s="1" t="s">
        <v>77</v>
      </c>
      <c r="B336">
        <v>4</v>
      </c>
      <c r="C336">
        <v>31</v>
      </c>
      <c r="D336" s="45">
        <v>6.26</v>
      </c>
    </row>
    <row r="337" spans="1:4" x14ac:dyDescent="0.2">
      <c r="A337" s="54" t="s">
        <v>352</v>
      </c>
      <c r="B337" s="55">
        <v>23</v>
      </c>
      <c r="C337" s="55">
        <v>81</v>
      </c>
      <c r="D337" s="56">
        <v>5.29</v>
      </c>
    </row>
    <row r="338" spans="1:4" x14ac:dyDescent="0.2">
      <c r="D338" s="45"/>
    </row>
    <row r="339" spans="1:4" x14ac:dyDescent="0.2">
      <c r="A339" s="53" t="s">
        <v>353</v>
      </c>
      <c r="D339" s="45"/>
    </row>
    <row r="340" spans="1:4" x14ac:dyDescent="0.2">
      <c r="A340" s="1" t="s">
        <v>161</v>
      </c>
      <c r="B340">
        <v>0</v>
      </c>
      <c r="C340">
        <v>2</v>
      </c>
      <c r="D340" s="45">
        <v>1.82</v>
      </c>
    </row>
    <row r="341" spans="1:4" x14ac:dyDescent="0.2">
      <c r="A341" s="1" t="s">
        <v>310</v>
      </c>
      <c r="B341">
        <v>1</v>
      </c>
      <c r="C341">
        <v>2</v>
      </c>
      <c r="D341" s="45">
        <v>13.33</v>
      </c>
    </row>
    <row r="342" spans="1:4" x14ac:dyDescent="0.2">
      <c r="A342" s="1" t="s">
        <v>197</v>
      </c>
      <c r="B342">
        <v>1</v>
      </c>
      <c r="C342">
        <v>4</v>
      </c>
      <c r="D342" s="45">
        <v>5.97</v>
      </c>
    </row>
    <row r="343" spans="1:4" x14ac:dyDescent="0.2">
      <c r="A343" s="1" t="s">
        <v>284</v>
      </c>
      <c r="B343">
        <v>0</v>
      </c>
      <c r="C343">
        <v>1</v>
      </c>
      <c r="D343" s="45">
        <v>4.55</v>
      </c>
    </row>
    <row r="344" spans="1:4" x14ac:dyDescent="0.2">
      <c r="A344" s="1" t="s">
        <v>67</v>
      </c>
      <c r="B344">
        <v>11</v>
      </c>
      <c r="C344">
        <v>45</v>
      </c>
      <c r="D344" s="45">
        <v>6.27</v>
      </c>
    </row>
    <row r="345" spans="1:4" x14ac:dyDescent="0.2">
      <c r="A345" s="1" t="s">
        <v>126</v>
      </c>
      <c r="B345">
        <v>1</v>
      </c>
      <c r="C345">
        <v>5</v>
      </c>
      <c r="D345" s="45">
        <v>2.92</v>
      </c>
    </row>
    <row r="346" spans="1:4" x14ac:dyDescent="0.2">
      <c r="A346" s="1" t="s">
        <v>169</v>
      </c>
      <c r="B346">
        <v>0</v>
      </c>
      <c r="C346">
        <v>4</v>
      </c>
      <c r="D346" s="45">
        <v>4.3499999999999996</v>
      </c>
    </row>
    <row r="347" spans="1:4" x14ac:dyDescent="0.2">
      <c r="A347" s="1" t="s">
        <v>285</v>
      </c>
      <c r="B347">
        <v>0</v>
      </c>
      <c r="C347">
        <v>1</v>
      </c>
      <c r="D347" s="45">
        <v>4.55</v>
      </c>
    </row>
    <row r="348" spans="1:4" x14ac:dyDescent="0.2">
      <c r="A348" s="1" t="s">
        <v>138</v>
      </c>
      <c r="B348">
        <v>1</v>
      </c>
      <c r="C348">
        <v>2</v>
      </c>
      <c r="D348" s="45">
        <v>1.32</v>
      </c>
    </row>
    <row r="349" spans="1:4" x14ac:dyDescent="0.2">
      <c r="A349" s="54" t="s">
        <v>353</v>
      </c>
      <c r="B349" s="55">
        <v>15</v>
      </c>
      <c r="C349" s="55">
        <v>66</v>
      </c>
      <c r="D349" s="56">
        <v>4.63</v>
      </c>
    </row>
    <row r="350" spans="1:4" x14ac:dyDescent="0.2">
      <c r="D350" s="45"/>
    </row>
    <row r="351" spans="1:4" s="48" customFormat="1" x14ac:dyDescent="0.2">
      <c r="A351" s="47" t="s">
        <v>330</v>
      </c>
      <c r="B351" s="48">
        <v>1724</v>
      </c>
      <c r="C351" s="48">
        <v>7092</v>
      </c>
      <c r="D351" s="19">
        <v>8.84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2"/>
  <sheetViews>
    <sheetView workbookViewId="0">
      <selection activeCell="H42" sqref="H42"/>
    </sheetView>
  </sheetViews>
  <sheetFormatPr defaultRowHeight="12.75" x14ac:dyDescent="0.2"/>
  <cols>
    <col min="1" max="1" width="25.85546875" customWidth="1"/>
    <col min="2" max="2" width="6.5703125" style="9" bestFit="1" customWidth="1"/>
    <col min="3" max="3" width="6" style="9" bestFit="1" customWidth="1"/>
    <col min="4" max="5" width="7" style="9" bestFit="1" customWidth="1"/>
    <col min="6" max="6" width="20" style="11" customWidth="1"/>
    <col min="7" max="7" width="15.5703125" style="11" customWidth="1"/>
    <col min="8" max="8" width="19.28515625" style="11" customWidth="1"/>
    <col min="9" max="9" width="20.7109375" style="11" customWidth="1"/>
  </cols>
  <sheetData>
    <row r="1" spans="1:9" ht="23.25" x14ac:dyDescent="0.35">
      <c r="A1" s="6" t="s">
        <v>29</v>
      </c>
      <c r="C1" s="8"/>
      <c r="D1" s="8"/>
      <c r="E1" s="8"/>
    </row>
    <row r="4" spans="1:9" x14ac:dyDescent="0.2">
      <c r="B4" s="89" t="s">
        <v>25</v>
      </c>
      <c r="C4" s="90"/>
      <c r="D4" s="89" t="s">
        <v>26</v>
      </c>
      <c r="E4" s="90"/>
      <c r="F4" s="89" t="s">
        <v>22</v>
      </c>
      <c r="G4" s="91"/>
      <c r="H4" s="92" t="s">
        <v>30</v>
      </c>
      <c r="I4" s="93"/>
    </row>
    <row r="5" spans="1:9" x14ac:dyDescent="0.2">
      <c r="B5" s="5">
        <v>2013</v>
      </c>
      <c r="C5" s="27">
        <v>2012</v>
      </c>
      <c r="D5" s="5">
        <v>2013</v>
      </c>
      <c r="E5" s="27">
        <v>2012</v>
      </c>
      <c r="F5" s="28">
        <v>2013</v>
      </c>
      <c r="G5" s="29">
        <v>2012</v>
      </c>
      <c r="H5" s="30" t="s">
        <v>31</v>
      </c>
      <c r="I5" s="30" t="s">
        <v>32</v>
      </c>
    </row>
    <row r="6" spans="1:9" x14ac:dyDescent="0.2">
      <c r="F6" s="20"/>
      <c r="G6" s="20"/>
      <c r="H6" s="31"/>
      <c r="I6" s="31"/>
    </row>
    <row r="7" spans="1:9" x14ac:dyDescent="0.2">
      <c r="A7" s="1" t="s">
        <v>10</v>
      </c>
      <c r="B7">
        <v>4894</v>
      </c>
      <c r="C7">
        <v>4700</v>
      </c>
      <c r="D7">
        <v>16409</v>
      </c>
      <c r="E7">
        <v>18394</v>
      </c>
      <c r="F7" s="22">
        <f t="shared" ref="F7:F27" si="0">D7/$D$29</f>
        <v>0.31836790128247416</v>
      </c>
      <c r="G7" s="22">
        <f t="shared" ref="G7:G27" si="1">E7/$E$29</f>
        <v>0.29804264696351029</v>
      </c>
      <c r="H7" s="22">
        <v>0.69379999999999997</v>
      </c>
      <c r="I7" s="22">
        <v>0.70209999999999995</v>
      </c>
    </row>
    <row r="8" spans="1:9" x14ac:dyDescent="0.2">
      <c r="A8" s="1" t="s">
        <v>11</v>
      </c>
      <c r="B8">
        <v>506</v>
      </c>
      <c r="C8">
        <v>481</v>
      </c>
      <c r="D8">
        <v>1566</v>
      </c>
      <c r="E8">
        <v>1790</v>
      </c>
      <c r="F8" s="22">
        <f t="shared" si="0"/>
        <v>3.038357812227159E-2</v>
      </c>
      <c r="G8" s="22">
        <f t="shared" si="1"/>
        <v>2.9003823967852744E-2</v>
      </c>
      <c r="H8" s="22">
        <v>0.63249999999999995</v>
      </c>
      <c r="I8" s="22">
        <v>0.67569999999999997</v>
      </c>
    </row>
    <row r="9" spans="1:9" x14ac:dyDescent="0.2">
      <c r="A9" s="1" t="s">
        <v>12</v>
      </c>
      <c r="B9">
        <v>376</v>
      </c>
      <c r="C9">
        <v>337</v>
      </c>
      <c r="D9">
        <v>1081</v>
      </c>
      <c r="E9">
        <v>1267</v>
      </c>
      <c r="F9" s="22">
        <f t="shared" si="0"/>
        <v>2.0973593837915448E-2</v>
      </c>
      <c r="G9" s="22">
        <f t="shared" si="1"/>
        <v>2.0529522328083478E-2</v>
      </c>
      <c r="H9" s="22">
        <v>0.58620000000000005</v>
      </c>
      <c r="I9" s="22">
        <v>0.62909999999999999</v>
      </c>
    </row>
    <row r="10" spans="1:9" x14ac:dyDescent="0.2">
      <c r="A10" s="1" t="s">
        <v>13</v>
      </c>
      <c r="B10">
        <v>632</v>
      </c>
      <c r="C10">
        <v>675</v>
      </c>
      <c r="D10">
        <v>1954</v>
      </c>
      <c r="E10">
        <v>2444</v>
      </c>
      <c r="F10" s="22">
        <f t="shared" si="0"/>
        <v>3.7911565549756505E-2</v>
      </c>
      <c r="G10" s="22">
        <f t="shared" si="1"/>
        <v>3.9600751830967659E-2</v>
      </c>
      <c r="H10" s="22">
        <v>0.61060000000000003</v>
      </c>
      <c r="I10" s="22">
        <v>0.65369999999999995</v>
      </c>
    </row>
    <row r="11" spans="1:9" x14ac:dyDescent="0.2">
      <c r="A11" s="1" t="s">
        <v>14</v>
      </c>
      <c r="B11">
        <v>705</v>
      </c>
      <c r="C11">
        <v>631</v>
      </c>
      <c r="D11">
        <v>1971</v>
      </c>
      <c r="E11">
        <v>2447</v>
      </c>
      <c r="F11" s="22">
        <f t="shared" si="0"/>
        <v>3.8241400050445275E-2</v>
      </c>
      <c r="G11" s="22">
        <f t="shared" si="1"/>
        <v>3.9649361591807632E-2</v>
      </c>
      <c r="H11" s="22">
        <v>0.6431</v>
      </c>
      <c r="I11" s="22">
        <v>0.66169999999999995</v>
      </c>
    </row>
    <row r="12" spans="1:9" x14ac:dyDescent="0.2">
      <c r="A12" s="1" t="s">
        <v>15</v>
      </c>
      <c r="B12">
        <v>282</v>
      </c>
      <c r="C12">
        <v>282</v>
      </c>
      <c r="D12">
        <v>896</v>
      </c>
      <c r="E12">
        <v>1125</v>
      </c>
      <c r="F12" s="22">
        <f t="shared" si="0"/>
        <v>1.7384218389243516E-2</v>
      </c>
      <c r="G12" s="22">
        <f t="shared" si="1"/>
        <v>1.8228660314991249E-2</v>
      </c>
      <c r="H12" s="22">
        <v>0.59499999999999997</v>
      </c>
      <c r="I12" s="22">
        <v>0.65749999999999997</v>
      </c>
    </row>
    <row r="13" spans="1:9" x14ac:dyDescent="0.2">
      <c r="A13" s="1" t="s">
        <v>16</v>
      </c>
      <c r="B13">
        <v>335</v>
      </c>
      <c r="C13">
        <v>369</v>
      </c>
      <c r="D13">
        <v>960</v>
      </c>
      <c r="E13">
        <v>1208</v>
      </c>
      <c r="F13" s="22">
        <f t="shared" si="0"/>
        <v>1.862594827418948E-2</v>
      </c>
      <c r="G13" s="22">
        <f t="shared" si="1"/>
        <v>1.9573530364897271E-2</v>
      </c>
      <c r="H13" s="22">
        <v>0.60489999999999999</v>
      </c>
      <c r="I13" s="22">
        <v>0.64019999999999999</v>
      </c>
    </row>
    <row r="14" spans="1:9" x14ac:dyDescent="0.2">
      <c r="A14" s="1" t="s">
        <v>17</v>
      </c>
      <c r="B14">
        <v>29</v>
      </c>
      <c r="C14">
        <v>51</v>
      </c>
      <c r="D14">
        <v>109</v>
      </c>
      <c r="E14">
        <v>209</v>
      </c>
      <c r="F14" s="22">
        <f t="shared" si="0"/>
        <v>2.1148212102985973E-3</v>
      </c>
      <c r="G14" s="22">
        <f t="shared" si="1"/>
        <v>3.3864800051850411E-3</v>
      </c>
      <c r="H14" s="22">
        <v>0.49099999999999999</v>
      </c>
      <c r="I14" s="22">
        <v>0.65110000000000001</v>
      </c>
    </row>
    <row r="15" spans="1:9" x14ac:dyDescent="0.2">
      <c r="A15" s="1" t="s">
        <v>18</v>
      </c>
      <c r="B15">
        <v>150</v>
      </c>
      <c r="C15">
        <v>138</v>
      </c>
      <c r="D15">
        <v>473</v>
      </c>
      <c r="E15">
        <v>553</v>
      </c>
      <c r="F15" s="22">
        <f t="shared" si="0"/>
        <v>9.1771599309287757E-3</v>
      </c>
      <c r="G15" s="22">
        <f t="shared" si="1"/>
        <v>8.960399248169033E-3</v>
      </c>
      <c r="H15" s="22">
        <v>0.54869999999999997</v>
      </c>
      <c r="I15" s="22">
        <v>0.55130000000000001</v>
      </c>
    </row>
    <row r="16" spans="1:9" x14ac:dyDescent="0.2">
      <c r="A16" s="1" t="s">
        <v>19</v>
      </c>
      <c r="B16">
        <v>1883</v>
      </c>
      <c r="C16">
        <v>1831</v>
      </c>
      <c r="D16">
        <v>6407</v>
      </c>
      <c r="E16">
        <v>7260</v>
      </c>
      <c r="F16" s="22">
        <f t="shared" si="0"/>
        <v>0.1243088027007625</v>
      </c>
      <c r="G16" s="22">
        <f t="shared" si="1"/>
        <v>0.11763562123274353</v>
      </c>
      <c r="H16" s="22">
        <v>0.5847</v>
      </c>
      <c r="I16" s="22">
        <v>0.61029999999999995</v>
      </c>
    </row>
    <row r="17" spans="1:9" x14ac:dyDescent="0.2">
      <c r="A17" s="1" t="s">
        <v>20</v>
      </c>
      <c r="B17">
        <v>517</v>
      </c>
      <c r="C17">
        <v>522</v>
      </c>
      <c r="D17">
        <v>1640</v>
      </c>
      <c r="E17">
        <v>2059</v>
      </c>
      <c r="F17" s="22">
        <f t="shared" si="0"/>
        <v>3.1819328301740363E-2</v>
      </c>
      <c r="G17" s="22">
        <f t="shared" si="1"/>
        <v>3.3362499189837316E-2</v>
      </c>
      <c r="H17" s="22">
        <v>0.58720000000000006</v>
      </c>
      <c r="I17" s="22">
        <v>0.63160000000000005</v>
      </c>
    </row>
    <row r="18" spans="1:9" x14ac:dyDescent="0.2">
      <c r="A18" s="1" t="s">
        <v>0</v>
      </c>
      <c r="B18">
        <v>2469</v>
      </c>
      <c r="C18">
        <v>2769</v>
      </c>
      <c r="D18">
        <v>8353</v>
      </c>
      <c r="E18">
        <v>10828</v>
      </c>
      <c r="F18" s="22">
        <f t="shared" si="0"/>
        <v>0.16206515201490077</v>
      </c>
      <c r="G18" s="22">
        <f t="shared" si="1"/>
        <v>0.17544883012508911</v>
      </c>
      <c r="H18" s="22">
        <v>0.60929999999999995</v>
      </c>
      <c r="I18" s="22">
        <v>0.65720000000000001</v>
      </c>
    </row>
    <row r="19" spans="1:9" x14ac:dyDescent="0.2">
      <c r="A19" s="1" t="s">
        <v>1</v>
      </c>
      <c r="B19">
        <v>349</v>
      </c>
      <c r="C19">
        <v>404</v>
      </c>
      <c r="D19">
        <v>1152</v>
      </c>
      <c r="E19">
        <v>1554</v>
      </c>
      <c r="F19" s="22">
        <f t="shared" si="0"/>
        <v>2.2351137929027376E-2</v>
      </c>
      <c r="G19" s="22">
        <f t="shared" si="1"/>
        <v>2.5179856115107913E-2</v>
      </c>
      <c r="H19" s="22">
        <v>0.67410000000000003</v>
      </c>
      <c r="I19" s="22">
        <v>0.72450000000000003</v>
      </c>
    </row>
    <row r="20" spans="1:9" x14ac:dyDescent="0.2">
      <c r="A20" s="1" t="s">
        <v>2</v>
      </c>
      <c r="B20">
        <v>423</v>
      </c>
      <c r="C20">
        <v>406</v>
      </c>
      <c r="D20">
        <v>1261</v>
      </c>
      <c r="E20">
        <v>1572</v>
      </c>
      <c r="F20" s="22">
        <f t="shared" si="0"/>
        <v>2.4465959139325973E-2</v>
      </c>
      <c r="G20" s="22">
        <f t="shared" si="1"/>
        <v>2.5471514680147772E-2</v>
      </c>
      <c r="H20" s="22">
        <v>0.62270000000000003</v>
      </c>
      <c r="I20" s="22">
        <v>0.6724</v>
      </c>
    </row>
    <row r="21" spans="1:9" x14ac:dyDescent="0.2">
      <c r="A21" s="1" t="s">
        <v>3</v>
      </c>
      <c r="B21">
        <v>384</v>
      </c>
      <c r="C21">
        <v>338</v>
      </c>
      <c r="D21">
        <v>1217</v>
      </c>
      <c r="E21">
        <v>1327</v>
      </c>
      <c r="F21" s="22">
        <f t="shared" si="0"/>
        <v>2.3612269843425623E-2</v>
      </c>
      <c r="G21" s="22">
        <f t="shared" si="1"/>
        <v>2.1501717544883014E-2</v>
      </c>
      <c r="H21" s="22">
        <v>0.63719999999999999</v>
      </c>
      <c r="I21" s="22">
        <v>0.67330000000000001</v>
      </c>
    </row>
    <row r="22" spans="1:9" x14ac:dyDescent="0.2">
      <c r="A22" s="1" t="s">
        <v>4</v>
      </c>
      <c r="B22">
        <v>367</v>
      </c>
      <c r="C22">
        <v>370</v>
      </c>
      <c r="D22">
        <v>1167</v>
      </c>
      <c r="E22">
        <v>1421</v>
      </c>
      <c r="F22" s="22">
        <f t="shared" si="0"/>
        <v>2.2642168370811587E-2</v>
      </c>
      <c r="G22" s="22">
        <f t="shared" si="1"/>
        <v>2.3024823384535615E-2</v>
      </c>
      <c r="H22" s="22">
        <v>0.68930000000000002</v>
      </c>
      <c r="I22" s="22">
        <v>0.7228</v>
      </c>
    </row>
    <row r="23" spans="1:9" x14ac:dyDescent="0.2">
      <c r="A23" s="1" t="s">
        <v>5</v>
      </c>
      <c r="B23">
        <v>390</v>
      </c>
      <c r="C23">
        <v>405</v>
      </c>
      <c r="D23">
        <v>1090</v>
      </c>
      <c r="E23">
        <v>1495</v>
      </c>
      <c r="F23" s="22">
        <f t="shared" si="0"/>
        <v>2.1148212102985973E-2</v>
      </c>
      <c r="G23" s="22">
        <f t="shared" si="1"/>
        <v>2.4223864151921706E-2</v>
      </c>
      <c r="H23" s="22">
        <v>0.62319999999999998</v>
      </c>
      <c r="I23" s="22">
        <v>0.73070000000000002</v>
      </c>
    </row>
    <row r="24" spans="1:9" x14ac:dyDescent="0.2">
      <c r="A24" s="1" t="s">
        <v>6</v>
      </c>
      <c r="B24">
        <v>340</v>
      </c>
      <c r="C24">
        <v>317</v>
      </c>
      <c r="D24">
        <v>1115</v>
      </c>
      <c r="E24">
        <v>1389</v>
      </c>
      <c r="F24" s="22">
        <f t="shared" si="0"/>
        <v>2.163326283929299E-2</v>
      </c>
      <c r="G24" s="22">
        <f t="shared" si="1"/>
        <v>2.2506319268909197E-2</v>
      </c>
      <c r="H24" s="22">
        <v>0.6895</v>
      </c>
      <c r="I24" s="22">
        <v>0.77170000000000005</v>
      </c>
    </row>
    <row r="25" spans="1:9" x14ac:dyDescent="0.2">
      <c r="A25" s="1" t="s">
        <v>7</v>
      </c>
      <c r="B25">
        <v>165</v>
      </c>
      <c r="C25">
        <v>129</v>
      </c>
      <c r="D25">
        <v>541</v>
      </c>
      <c r="E25">
        <v>667</v>
      </c>
      <c r="F25" s="22">
        <f t="shared" si="0"/>
        <v>1.0496497933683863E-2</v>
      </c>
      <c r="G25" s="22">
        <f t="shared" si="1"/>
        <v>1.0807570160088145E-2</v>
      </c>
      <c r="H25" s="22">
        <v>0.77180000000000004</v>
      </c>
      <c r="I25" s="22">
        <v>0.83689999999999998</v>
      </c>
    </row>
    <row r="26" spans="1:9" x14ac:dyDescent="0.2">
      <c r="A26" s="1" t="s">
        <v>8</v>
      </c>
      <c r="B26">
        <v>329</v>
      </c>
      <c r="C26">
        <v>304</v>
      </c>
      <c r="D26">
        <v>1079</v>
      </c>
      <c r="E26">
        <v>1248</v>
      </c>
      <c r="F26" s="22">
        <f t="shared" si="0"/>
        <v>2.0934789779010886E-2</v>
      </c>
      <c r="G26" s="22">
        <f t="shared" si="1"/>
        <v>2.0221660509430292E-2</v>
      </c>
      <c r="H26" s="22">
        <v>0.70520000000000005</v>
      </c>
      <c r="I26" s="22">
        <v>0.78339999999999999</v>
      </c>
    </row>
    <row r="27" spans="1:9" x14ac:dyDescent="0.2">
      <c r="A27" s="1" t="s">
        <v>9</v>
      </c>
      <c r="B27">
        <v>284</v>
      </c>
      <c r="C27">
        <v>292</v>
      </c>
      <c r="D27">
        <v>1100</v>
      </c>
      <c r="E27">
        <v>1459</v>
      </c>
      <c r="F27" s="22">
        <f t="shared" si="0"/>
        <v>2.1342232397508779E-2</v>
      </c>
      <c r="G27" s="22">
        <f t="shared" si="1"/>
        <v>2.3640547021841984E-2</v>
      </c>
      <c r="H27" s="22">
        <v>0.77080000000000004</v>
      </c>
      <c r="I27" s="22">
        <v>0.82479999999999998</v>
      </c>
    </row>
    <row r="28" spans="1:9" x14ac:dyDescent="0.2">
      <c r="B28"/>
      <c r="C28"/>
      <c r="D28"/>
      <c r="E28"/>
      <c r="F28" s="22"/>
      <c r="G28" s="22"/>
      <c r="H28" s="22"/>
      <c r="I28" s="22"/>
    </row>
    <row r="29" spans="1:9" s="2" customFormat="1" x14ac:dyDescent="0.2">
      <c r="A29" s="3" t="s">
        <v>33</v>
      </c>
      <c r="B29" s="2">
        <v>15809</v>
      </c>
      <c r="C29" s="2">
        <v>15751</v>
      </c>
      <c r="D29" s="2">
        <v>51541</v>
      </c>
      <c r="E29" s="2">
        <v>61716</v>
      </c>
      <c r="F29" s="24">
        <f>D29/$D$29</f>
        <v>1</v>
      </c>
      <c r="G29" s="24">
        <f>E29/$E$29</f>
        <v>1</v>
      </c>
      <c r="H29" s="24">
        <v>0.64239999999999997</v>
      </c>
      <c r="I29" s="24">
        <v>0.67610000000000003</v>
      </c>
    </row>
    <row r="30" spans="1:9" x14ac:dyDescent="0.2">
      <c r="B30"/>
      <c r="C30"/>
      <c r="D30"/>
      <c r="E30"/>
      <c r="F30" s="32"/>
      <c r="G30" s="32"/>
    </row>
    <row r="31" spans="1:9" x14ac:dyDescent="0.2">
      <c r="A31" s="7"/>
      <c r="B31" s="10"/>
      <c r="C31" s="10"/>
      <c r="D31" s="10"/>
      <c r="E31" s="10"/>
    </row>
    <row r="32" spans="1:9" x14ac:dyDescent="0.2">
      <c r="A32" s="7"/>
      <c r="B32" s="10"/>
      <c r="C32" s="10"/>
      <c r="D32" s="10"/>
      <c r="E32" s="10"/>
    </row>
  </sheetData>
  <mergeCells count="4">
    <mergeCell ref="B4:C4"/>
    <mergeCell ref="D4:E4"/>
    <mergeCell ref="F4:G4"/>
    <mergeCell ref="H4:I4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04"/>
  <sheetViews>
    <sheetView workbookViewId="0">
      <selection activeCell="L38" sqref="L38"/>
    </sheetView>
  </sheetViews>
  <sheetFormatPr defaultRowHeight="12.75" x14ac:dyDescent="0.2"/>
  <cols>
    <col min="1" max="1" width="26.140625" customWidth="1"/>
    <col min="2" max="2" width="10.42578125" customWidth="1"/>
    <col min="3" max="3" width="6.85546875" customWidth="1"/>
    <col min="6" max="6" width="9" customWidth="1"/>
    <col min="7" max="7" width="9.85546875" customWidth="1"/>
  </cols>
  <sheetData>
    <row r="1" spans="1:7" ht="20.25" x14ac:dyDescent="0.3">
      <c r="A1" s="34" t="s">
        <v>34</v>
      </c>
      <c r="B1" s="35"/>
      <c r="C1" s="35"/>
      <c r="D1" s="35"/>
      <c r="E1" s="35"/>
      <c r="F1" s="36"/>
      <c r="G1" s="36"/>
    </row>
    <row r="2" spans="1:7" x14ac:dyDescent="0.2">
      <c r="A2" s="37"/>
      <c r="B2" s="38"/>
      <c r="C2" s="38"/>
      <c r="D2" s="38"/>
      <c r="E2" s="38"/>
      <c r="F2" s="39"/>
      <c r="G2" s="39"/>
    </row>
    <row r="3" spans="1:7" ht="12.75" customHeight="1" x14ac:dyDescent="0.2">
      <c r="A3" s="40"/>
      <c r="B3" s="94" t="s">
        <v>25</v>
      </c>
      <c r="C3" s="95"/>
      <c r="D3" s="94" t="s">
        <v>26</v>
      </c>
      <c r="E3" s="95"/>
      <c r="F3" s="96" t="s">
        <v>36</v>
      </c>
      <c r="G3" s="97"/>
    </row>
    <row r="4" spans="1:7" x14ac:dyDescent="0.2">
      <c r="A4" s="41" t="s">
        <v>38</v>
      </c>
      <c r="B4" s="42">
        <v>2013</v>
      </c>
      <c r="C4" s="42">
        <v>2012</v>
      </c>
      <c r="D4" s="42">
        <v>2013</v>
      </c>
      <c r="E4" s="42">
        <v>2012</v>
      </c>
      <c r="F4" s="43" t="s">
        <v>25</v>
      </c>
      <c r="G4" s="44" t="s">
        <v>39</v>
      </c>
    </row>
    <row r="6" spans="1:7" x14ac:dyDescent="0.2">
      <c r="A6" s="53" t="s">
        <v>333</v>
      </c>
    </row>
    <row r="7" spans="1:7" x14ac:dyDescent="0.2">
      <c r="A7" s="1" t="s">
        <v>78</v>
      </c>
      <c r="B7">
        <v>190</v>
      </c>
      <c r="C7">
        <v>90</v>
      </c>
      <c r="D7">
        <v>491</v>
      </c>
      <c r="E7">
        <v>530</v>
      </c>
      <c r="F7" s="45">
        <v>111.11</v>
      </c>
      <c r="G7" s="45">
        <v>-7.36</v>
      </c>
    </row>
    <row r="8" spans="1:7" x14ac:dyDescent="0.2">
      <c r="A8" s="1" t="s">
        <v>135</v>
      </c>
      <c r="B8">
        <v>54</v>
      </c>
      <c r="C8">
        <v>42</v>
      </c>
      <c r="D8">
        <v>151</v>
      </c>
      <c r="E8">
        <v>178</v>
      </c>
      <c r="F8" s="45">
        <v>28.57</v>
      </c>
      <c r="G8" s="45">
        <v>-15.17</v>
      </c>
    </row>
    <row r="9" spans="1:7" x14ac:dyDescent="0.2">
      <c r="A9" s="1" t="s">
        <v>102</v>
      </c>
      <c r="B9">
        <v>66</v>
      </c>
      <c r="C9">
        <v>75</v>
      </c>
      <c r="D9">
        <v>237</v>
      </c>
      <c r="E9">
        <v>271</v>
      </c>
      <c r="F9" s="45">
        <v>-12</v>
      </c>
      <c r="G9" s="45">
        <v>-12.55</v>
      </c>
    </row>
    <row r="10" spans="1:7" x14ac:dyDescent="0.2">
      <c r="A10" s="1" t="s">
        <v>114</v>
      </c>
      <c r="B10">
        <v>61</v>
      </c>
      <c r="C10">
        <v>52</v>
      </c>
      <c r="D10">
        <v>212</v>
      </c>
      <c r="E10">
        <v>215</v>
      </c>
      <c r="F10" s="45">
        <v>17.309999999999999</v>
      </c>
      <c r="G10" s="45">
        <v>-1.4</v>
      </c>
    </row>
    <row r="11" spans="1:7" x14ac:dyDescent="0.2">
      <c r="A11" s="1" t="s">
        <v>98</v>
      </c>
      <c r="B11">
        <v>92</v>
      </c>
      <c r="C11">
        <v>107</v>
      </c>
      <c r="D11">
        <v>284</v>
      </c>
      <c r="E11">
        <v>373</v>
      </c>
      <c r="F11" s="45">
        <v>-14.02</v>
      </c>
      <c r="G11" s="45">
        <v>-23.86</v>
      </c>
    </row>
    <row r="12" spans="1:7" x14ac:dyDescent="0.2">
      <c r="A12" s="1" t="s">
        <v>165</v>
      </c>
      <c r="B12">
        <v>24</v>
      </c>
      <c r="C12">
        <v>23</v>
      </c>
      <c r="D12">
        <v>98</v>
      </c>
      <c r="E12">
        <v>103</v>
      </c>
      <c r="F12" s="45">
        <v>4.3499999999999996</v>
      </c>
      <c r="G12" s="45">
        <v>-4.8499999999999996</v>
      </c>
    </row>
    <row r="13" spans="1:7" x14ac:dyDescent="0.2">
      <c r="A13" s="1" t="s">
        <v>44</v>
      </c>
      <c r="B13">
        <v>613</v>
      </c>
      <c r="C13">
        <v>324</v>
      </c>
      <c r="D13">
        <v>1753</v>
      </c>
      <c r="E13">
        <v>1161</v>
      </c>
      <c r="F13" s="45">
        <v>89.2</v>
      </c>
      <c r="G13" s="45">
        <v>50.99</v>
      </c>
    </row>
    <row r="14" spans="1:7" x14ac:dyDescent="0.2">
      <c r="A14" s="1" t="s">
        <v>95</v>
      </c>
      <c r="B14">
        <v>96</v>
      </c>
      <c r="C14">
        <v>79</v>
      </c>
      <c r="D14">
        <v>311</v>
      </c>
      <c r="E14">
        <v>335</v>
      </c>
      <c r="F14" s="45">
        <v>21.52</v>
      </c>
      <c r="G14" s="45">
        <v>-7.16</v>
      </c>
    </row>
    <row r="15" spans="1:7" x14ac:dyDescent="0.2">
      <c r="A15" s="1" t="s">
        <v>200</v>
      </c>
      <c r="B15">
        <v>22</v>
      </c>
      <c r="C15">
        <v>14</v>
      </c>
      <c r="D15">
        <v>65</v>
      </c>
      <c r="E15">
        <v>56</v>
      </c>
      <c r="F15" s="45">
        <v>57.14</v>
      </c>
      <c r="G15" s="45">
        <v>16.07</v>
      </c>
    </row>
    <row r="16" spans="1:7" x14ac:dyDescent="0.2">
      <c r="A16" s="1" t="s">
        <v>75</v>
      </c>
      <c r="B16">
        <v>212</v>
      </c>
      <c r="C16">
        <v>118</v>
      </c>
      <c r="D16">
        <v>526</v>
      </c>
      <c r="E16">
        <v>563</v>
      </c>
      <c r="F16" s="45">
        <v>79.66</v>
      </c>
      <c r="G16" s="45">
        <v>-6.57</v>
      </c>
    </row>
    <row r="17" spans="1:7" x14ac:dyDescent="0.2">
      <c r="A17" s="1" t="s">
        <v>131</v>
      </c>
      <c r="B17">
        <v>51</v>
      </c>
      <c r="C17">
        <v>48</v>
      </c>
      <c r="D17">
        <v>159</v>
      </c>
      <c r="E17">
        <v>162</v>
      </c>
      <c r="F17" s="45">
        <v>6.25</v>
      </c>
      <c r="G17" s="45">
        <v>-1.85</v>
      </c>
    </row>
    <row r="18" spans="1:7" x14ac:dyDescent="0.2">
      <c r="A18" s="1" t="s">
        <v>105</v>
      </c>
      <c r="B18">
        <v>112</v>
      </c>
      <c r="C18">
        <v>24</v>
      </c>
      <c r="D18">
        <v>230</v>
      </c>
      <c r="E18">
        <v>94</v>
      </c>
      <c r="F18" s="45">
        <v>366.67</v>
      </c>
      <c r="G18" s="45">
        <v>144.68</v>
      </c>
    </row>
    <row r="19" spans="1:7" x14ac:dyDescent="0.2">
      <c r="A19" s="1" t="s">
        <v>216</v>
      </c>
      <c r="B19">
        <v>24</v>
      </c>
      <c r="C19">
        <v>9</v>
      </c>
      <c r="D19">
        <v>54</v>
      </c>
      <c r="E19">
        <v>37</v>
      </c>
      <c r="F19" s="45">
        <v>166.67</v>
      </c>
      <c r="G19" s="45">
        <v>45.95</v>
      </c>
    </row>
    <row r="20" spans="1:7" x14ac:dyDescent="0.2">
      <c r="A20" s="1" t="s">
        <v>89</v>
      </c>
      <c r="B20">
        <v>94</v>
      </c>
      <c r="C20">
        <v>98</v>
      </c>
      <c r="D20">
        <v>353</v>
      </c>
      <c r="E20">
        <v>456</v>
      </c>
      <c r="F20" s="45">
        <v>-4.08</v>
      </c>
      <c r="G20" s="45">
        <v>-22.59</v>
      </c>
    </row>
    <row r="21" spans="1:7" x14ac:dyDescent="0.2">
      <c r="A21" s="1" t="s">
        <v>65</v>
      </c>
      <c r="B21">
        <v>150</v>
      </c>
      <c r="C21">
        <v>214</v>
      </c>
      <c r="D21">
        <v>768</v>
      </c>
      <c r="E21">
        <v>968</v>
      </c>
      <c r="F21" s="45">
        <v>-29.91</v>
      </c>
      <c r="G21" s="45">
        <v>-20.66</v>
      </c>
    </row>
    <row r="22" spans="1:7" x14ac:dyDescent="0.2">
      <c r="A22" s="1" t="s">
        <v>57</v>
      </c>
      <c r="B22">
        <v>328</v>
      </c>
      <c r="C22">
        <v>209</v>
      </c>
      <c r="D22">
        <v>953</v>
      </c>
      <c r="E22">
        <v>581</v>
      </c>
      <c r="F22" s="45">
        <v>56.94</v>
      </c>
      <c r="G22" s="45">
        <v>64.03</v>
      </c>
    </row>
    <row r="23" spans="1:7" x14ac:dyDescent="0.2">
      <c r="A23" s="1" t="s">
        <v>40</v>
      </c>
      <c r="B23">
        <v>3149</v>
      </c>
      <c r="C23">
        <v>3257</v>
      </c>
      <c r="D23">
        <v>11896</v>
      </c>
      <c r="E23">
        <v>13285</v>
      </c>
      <c r="F23" s="45">
        <v>-3.32</v>
      </c>
      <c r="G23" s="45">
        <v>-10.46</v>
      </c>
    </row>
    <row r="24" spans="1:7" x14ac:dyDescent="0.2">
      <c r="A24" s="1" t="s">
        <v>68</v>
      </c>
      <c r="B24">
        <v>244</v>
      </c>
      <c r="C24">
        <v>260</v>
      </c>
      <c r="D24">
        <v>690</v>
      </c>
      <c r="E24">
        <v>1033</v>
      </c>
      <c r="F24" s="45">
        <v>-6.15</v>
      </c>
      <c r="G24" s="45">
        <v>-33.200000000000003</v>
      </c>
    </row>
    <row r="25" spans="1:7" x14ac:dyDescent="0.2">
      <c r="A25" s="1" t="s">
        <v>53</v>
      </c>
      <c r="B25">
        <v>428</v>
      </c>
      <c r="C25">
        <v>382</v>
      </c>
      <c r="D25">
        <v>1269</v>
      </c>
      <c r="E25">
        <v>1514</v>
      </c>
      <c r="F25" s="45">
        <v>12.04</v>
      </c>
      <c r="G25" s="45">
        <v>-16.18</v>
      </c>
    </row>
    <row r="26" spans="1:7" x14ac:dyDescent="0.2">
      <c r="A26" s="1" t="s">
        <v>90</v>
      </c>
      <c r="B26">
        <v>72</v>
      </c>
      <c r="C26">
        <v>51</v>
      </c>
      <c r="D26">
        <v>352</v>
      </c>
      <c r="E26">
        <v>263</v>
      </c>
      <c r="F26" s="45">
        <v>41.18</v>
      </c>
      <c r="G26" s="45">
        <v>33.840000000000003</v>
      </c>
    </row>
    <row r="27" spans="1:7" x14ac:dyDescent="0.2">
      <c r="A27" s="1" t="s">
        <v>43</v>
      </c>
      <c r="B27">
        <v>573</v>
      </c>
      <c r="C27">
        <v>793</v>
      </c>
      <c r="D27">
        <v>1791</v>
      </c>
      <c r="E27">
        <v>2770</v>
      </c>
      <c r="F27" s="45">
        <v>-27.74</v>
      </c>
      <c r="G27" s="45">
        <v>-35.340000000000003</v>
      </c>
    </row>
    <row r="28" spans="1:7" x14ac:dyDescent="0.2">
      <c r="A28" s="1" t="s">
        <v>128</v>
      </c>
      <c r="B28">
        <v>52</v>
      </c>
      <c r="C28">
        <v>54</v>
      </c>
      <c r="D28">
        <v>165</v>
      </c>
      <c r="E28">
        <v>218</v>
      </c>
      <c r="F28" s="45">
        <v>-3.7</v>
      </c>
      <c r="G28" s="45">
        <v>-24.31</v>
      </c>
    </row>
    <row r="29" spans="1:7" x14ac:dyDescent="0.2">
      <c r="A29" s="1" t="s">
        <v>224</v>
      </c>
      <c r="B29">
        <v>17</v>
      </c>
      <c r="C29">
        <v>12</v>
      </c>
      <c r="D29">
        <v>49</v>
      </c>
      <c r="E29">
        <v>58</v>
      </c>
      <c r="F29" s="45">
        <v>41.67</v>
      </c>
      <c r="G29" s="45">
        <v>-15.52</v>
      </c>
    </row>
    <row r="30" spans="1:7" x14ac:dyDescent="0.2">
      <c r="A30" s="1" t="s">
        <v>73</v>
      </c>
      <c r="B30">
        <v>182</v>
      </c>
      <c r="C30">
        <v>158</v>
      </c>
      <c r="D30">
        <v>549</v>
      </c>
      <c r="E30">
        <v>660</v>
      </c>
      <c r="F30" s="45">
        <v>15.19</v>
      </c>
      <c r="G30" s="45">
        <v>-16.82</v>
      </c>
    </row>
    <row r="31" spans="1:7" x14ac:dyDescent="0.2">
      <c r="A31" s="1" t="s">
        <v>154</v>
      </c>
      <c r="B31">
        <v>41</v>
      </c>
      <c r="C31">
        <v>53</v>
      </c>
      <c r="D31">
        <v>119</v>
      </c>
      <c r="E31">
        <v>216</v>
      </c>
      <c r="F31" s="45">
        <v>-22.64</v>
      </c>
      <c r="G31" s="45">
        <v>-44.91</v>
      </c>
    </row>
    <row r="32" spans="1:7" x14ac:dyDescent="0.2">
      <c r="A32" s="1" t="s">
        <v>151</v>
      </c>
      <c r="B32">
        <v>53</v>
      </c>
      <c r="C32">
        <v>24</v>
      </c>
      <c r="D32">
        <v>125</v>
      </c>
      <c r="E32">
        <v>98</v>
      </c>
      <c r="F32" s="45">
        <v>120.83</v>
      </c>
      <c r="G32" s="45">
        <v>27.55</v>
      </c>
    </row>
    <row r="33" spans="1:7" x14ac:dyDescent="0.2">
      <c r="A33" s="54" t="s">
        <v>333</v>
      </c>
      <c r="B33" s="55">
        <v>7000</v>
      </c>
      <c r="C33" s="55">
        <v>6570</v>
      </c>
      <c r="D33" s="55">
        <v>23650</v>
      </c>
      <c r="E33" s="55">
        <v>26198</v>
      </c>
      <c r="F33" s="56">
        <v>6.54</v>
      </c>
      <c r="G33" s="56">
        <v>-9.73</v>
      </c>
    </row>
    <row r="34" spans="1:7" x14ac:dyDescent="0.2">
      <c r="F34" s="45"/>
      <c r="G34" s="45"/>
    </row>
    <row r="35" spans="1:7" x14ac:dyDescent="0.2">
      <c r="A35" s="53" t="s">
        <v>334</v>
      </c>
      <c r="F35" s="45"/>
      <c r="G35" s="45"/>
    </row>
    <row r="36" spans="1:7" x14ac:dyDescent="0.2">
      <c r="A36" s="1" t="s">
        <v>190</v>
      </c>
      <c r="B36">
        <v>28</v>
      </c>
      <c r="C36">
        <v>39</v>
      </c>
      <c r="D36">
        <v>74</v>
      </c>
      <c r="E36">
        <v>116</v>
      </c>
      <c r="F36" s="45">
        <v>-28.21</v>
      </c>
      <c r="G36" s="45">
        <v>-36.21</v>
      </c>
    </row>
    <row r="37" spans="1:7" x14ac:dyDescent="0.2">
      <c r="A37" s="1" t="s">
        <v>300</v>
      </c>
      <c r="B37">
        <v>5</v>
      </c>
      <c r="C37">
        <v>6</v>
      </c>
      <c r="D37">
        <v>17</v>
      </c>
      <c r="E37">
        <v>40</v>
      </c>
      <c r="F37" s="45">
        <v>-16.670000000000002</v>
      </c>
      <c r="G37" s="45">
        <v>-57.5</v>
      </c>
    </row>
    <row r="38" spans="1:7" x14ac:dyDescent="0.2">
      <c r="A38" s="1" t="s">
        <v>196</v>
      </c>
      <c r="B38">
        <v>20</v>
      </c>
      <c r="C38">
        <v>24</v>
      </c>
      <c r="D38">
        <v>67</v>
      </c>
      <c r="E38">
        <v>96</v>
      </c>
      <c r="F38" s="45">
        <v>-16.670000000000002</v>
      </c>
      <c r="G38" s="45">
        <v>-30.21</v>
      </c>
    </row>
    <row r="39" spans="1:7" x14ac:dyDescent="0.2">
      <c r="A39" s="1" t="s">
        <v>254</v>
      </c>
      <c r="B39">
        <v>6</v>
      </c>
      <c r="C39">
        <v>15</v>
      </c>
      <c r="D39">
        <v>35</v>
      </c>
      <c r="E39">
        <v>45</v>
      </c>
      <c r="F39" s="45">
        <v>-60</v>
      </c>
      <c r="G39" s="45">
        <v>-22.22</v>
      </c>
    </row>
    <row r="40" spans="1:7" x14ac:dyDescent="0.2">
      <c r="A40" s="1" t="s">
        <v>217</v>
      </c>
      <c r="B40">
        <v>20</v>
      </c>
      <c r="C40">
        <v>10</v>
      </c>
      <c r="D40">
        <v>54</v>
      </c>
      <c r="E40">
        <v>47</v>
      </c>
      <c r="F40" s="45">
        <v>100</v>
      </c>
      <c r="G40" s="45">
        <v>14.89</v>
      </c>
    </row>
    <row r="41" spans="1:7" x14ac:dyDescent="0.2">
      <c r="A41" s="1" t="s">
        <v>45</v>
      </c>
      <c r="B41">
        <v>537</v>
      </c>
      <c r="C41">
        <v>478</v>
      </c>
      <c r="D41">
        <v>1745</v>
      </c>
      <c r="E41">
        <v>1692</v>
      </c>
      <c r="F41" s="45">
        <v>12.34</v>
      </c>
      <c r="G41" s="45">
        <v>3.13</v>
      </c>
    </row>
    <row r="42" spans="1:7" x14ac:dyDescent="0.2">
      <c r="A42" s="1" t="s">
        <v>83</v>
      </c>
      <c r="B42">
        <v>124</v>
      </c>
      <c r="C42">
        <v>111</v>
      </c>
      <c r="D42">
        <v>405</v>
      </c>
      <c r="E42">
        <v>484</v>
      </c>
      <c r="F42" s="45">
        <v>11.71</v>
      </c>
      <c r="G42" s="45">
        <v>-16.32</v>
      </c>
    </row>
    <row r="43" spans="1:7" x14ac:dyDescent="0.2">
      <c r="A43" s="1" t="s">
        <v>181</v>
      </c>
      <c r="B43">
        <v>27</v>
      </c>
      <c r="C43">
        <v>43</v>
      </c>
      <c r="D43">
        <v>79</v>
      </c>
      <c r="E43">
        <v>129</v>
      </c>
      <c r="F43" s="45">
        <v>-37.21</v>
      </c>
      <c r="G43" s="45">
        <v>-38.76</v>
      </c>
    </row>
    <row r="44" spans="1:7" x14ac:dyDescent="0.2">
      <c r="A44" s="54" t="s">
        <v>334</v>
      </c>
      <c r="B44" s="55">
        <v>767</v>
      </c>
      <c r="C44" s="55">
        <v>726</v>
      </c>
      <c r="D44" s="55">
        <v>2476</v>
      </c>
      <c r="E44" s="55">
        <v>2649</v>
      </c>
      <c r="F44" s="56">
        <v>5.65</v>
      </c>
      <c r="G44" s="56">
        <v>-6.53</v>
      </c>
    </row>
    <row r="45" spans="1:7" x14ac:dyDescent="0.2">
      <c r="F45" s="45"/>
      <c r="G45" s="45"/>
    </row>
    <row r="46" spans="1:7" x14ac:dyDescent="0.2">
      <c r="A46" s="53" t="s">
        <v>335</v>
      </c>
      <c r="F46" s="45"/>
      <c r="G46" s="45"/>
    </row>
    <row r="47" spans="1:7" x14ac:dyDescent="0.2">
      <c r="A47" s="1" t="s">
        <v>270</v>
      </c>
      <c r="B47">
        <v>9</v>
      </c>
      <c r="C47">
        <v>12</v>
      </c>
      <c r="D47">
        <v>29</v>
      </c>
      <c r="E47">
        <v>45</v>
      </c>
      <c r="F47" s="45">
        <v>-25</v>
      </c>
      <c r="G47" s="45">
        <v>-35.56</v>
      </c>
    </row>
    <row r="48" spans="1:7" x14ac:dyDescent="0.2">
      <c r="A48" s="1" t="s">
        <v>261</v>
      </c>
      <c r="B48">
        <v>8</v>
      </c>
      <c r="C48">
        <v>12</v>
      </c>
      <c r="D48">
        <v>33</v>
      </c>
      <c r="E48">
        <v>38</v>
      </c>
      <c r="F48" s="45">
        <v>-33.33</v>
      </c>
      <c r="G48" s="45">
        <v>-13.16</v>
      </c>
    </row>
    <row r="49" spans="1:7" x14ac:dyDescent="0.2">
      <c r="A49" s="1" t="s">
        <v>81</v>
      </c>
      <c r="B49">
        <v>147</v>
      </c>
      <c r="C49">
        <v>137</v>
      </c>
      <c r="D49">
        <v>429</v>
      </c>
      <c r="E49">
        <v>549</v>
      </c>
      <c r="F49" s="45">
        <v>7.3</v>
      </c>
      <c r="G49" s="45">
        <v>-21.86</v>
      </c>
    </row>
    <row r="50" spans="1:7" x14ac:dyDescent="0.2">
      <c r="A50" s="1" t="s">
        <v>256</v>
      </c>
      <c r="B50">
        <v>15</v>
      </c>
      <c r="C50">
        <v>20</v>
      </c>
      <c r="D50">
        <v>34</v>
      </c>
      <c r="E50">
        <v>46</v>
      </c>
      <c r="F50" s="45">
        <v>-25</v>
      </c>
      <c r="G50" s="45">
        <v>-26.09</v>
      </c>
    </row>
    <row r="51" spans="1:7" x14ac:dyDescent="0.2">
      <c r="A51" s="1" t="s">
        <v>187</v>
      </c>
      <c r="B51">
        <v>29</v>
      </c>
      <c r="C51">
        <v>21</v>
      </c>
      <c r="D51">
        <v>75</v>
      </c>
      <c r="E51">
        <v>79</v>
      </c>
      <c r="F51" s="45">
        <v>38.1</v>
      </c>
      <c r="G51" s="45">
        <v>-5.0599999999999996</v>
      </c>
    </row>
    <row r="52" spans="1:7" x14ac:dyDescent="0.2">
      <c r="A52" s="1" t="s">
        <v>108</v>
      </c>
      <c r="B52">
        <v>79</v>
      </c>
      <c r="C52">
        <v>69</v>
      </c>
      <c r="D52">
        <v>221</v>
      </c>
      <c r="E52">
        <v>249</v>
      </c>
      <c r="F52" s="45">
        <v>14.49</v>
      </c>
      <c r="G52" s="45">
        <v>-11.24</v>
      </c>
    </row>
    <row r="53" spans="1:7" x14ac:dyDescent="0.2">
      <c r="A53" s="1" t="s">
        <v>66</v>
      </c>
      <c r="B53">
        <v>261</v>
      </c>
      <c r="C53">
        <v>162</v>
      </c>
      <c r="D53">
        <v>740</v>
      </c>
      <c r="E53">
        <v>660</v>
      </c>
      <c r="F53" s="45">
        <v>61.11</v>
      </c>
      <c r="G53" s="45">
        <v>12.12</v>
      </c>
    </row>
    <row r="54" spans="1:7" x14ac:dyDescent="0.2">
      <c r="A54" s="1" t="s">
        <v>110</v>
      </c>
      <c r="B54">
        <v>66</v>
      </c>
      <c r="C54">
        <v>69</v>
      </c>
      <c r="D54">
        <v>220</v>
      </c>
      <c r="E54">
        <v>275</v>
      </c>
      <c r="F54" s="45">
        <v>-4.3499999999999996</v>
      </c>
      <c r="G54" s="45">
        <v>-20</v>
      </c>
    </row>
    <row r="55" spans="1:7" x14ac:dyDescent="0.2">
      <c r="A55" s="1" t="s">
        <v>205</v>
      </c>
      <c r="B55">
        <v>11</v>
      </c>
      <c r="C55">
        <v>22</v>
      </c>
      <c r="D55">
        <v>63</v>
      </c>
      <c r="E55">
        <v>73</v>
      </c>
      <c r="F55" s="45">
        <v>-50</v>
      </c>
      <c r="G55" s="45">
        <v>-13.7</v>
      </c>
    </row>
    <row r="56" spans="1:7" x14ac:dyDescent="0.2">
      <c r="A56" s="54" t="s">
        <v>335</v>
      </c>
      <c r="B56" s="55">
        <v>625</v>
      </c>
      <c r="C56" s="55">
        <v>524</v>
      </c>
      <c r="D56" s="55">
        <v>1844</v>
      </c>
      <c r="E56" s="55">
        <v>2014</v>
      </c>
      <c r="F56" s="56">
        <v>19.27</v>
      </c>
      <c r="G56" s="56">
        <v>-8.44</v>
      </c>
    </row>
    <row r="57" spans="1:7" x14ac:dyDescent="0.2">
      <c r="F57" s="45"/>
      <c r="G57" s="45"/>
    </row>
    <row r="58" spans="1:7" x14ac:dyDescent="0.2">
      <c r="F58" s="45"/>
      <c r="G58" s="45"/>
    </row>
    <row r="59" spans="1:7" ht="12.75" customHeight="1" x14ac:dyDescent="0.2">
      <c r="A59" s="40"/>
      <c r="B59" s="94" t="s">
        <v>25</v>
      </c>
      <c r="C59" s="95"/>
      <c r="D59" s="94" t="s">
        <v>26</v>
      </c>
      <c r="E59" s="95"/>
      <c r="F59" s="96" t="s">
        <v>36</v>
      </c>
      <c r="G59" s="97"/>
    </row>
    <row r="60" spans="1:7" x14ac:dyDescent="0.2">
      <c r="A60" s="41" t="s">
        <v>38</v>
      </c>
      <c r="B60" s="42">
        <v>2013</v>
      </c>
      <c r="C60" s="42">
        <v>2012</v>
      </c>
      <c r="D60" s="42">
        <v>2013</v>
      </c>
      <c r="E60" s="42">
        <v>2012</v>
      </c>
      <c r="F60" s="43" t="s">
        <v>25</v>
      </c>
      <c r="G60" s="44" t="s">
        <v>39</v>
      </c>
    </row>
    <row r="61" spans="1:7" x14ac:dyDescent="0.2">
      <c r="F61" s="45"/>
      <c r="G61" s="45"/>
    </row>
    <row r="62" spans="1:7" x14ac:dyDescent="0.2">
      <c r="A62" s="53" t="s">
        <v>336</v>
      </c>
      <c r="F62" s="45"/>
      <c r="G62" s="45"/>
    </row>
    <row r="63" spans="1:7" x14ac:dyDescent="0.2">
      <c r="A63" s="1" t="s">
        <v>315</v>
      </c>
      <c r="B63">
        <v>2</v>
      </c>
      <c r="C63">
        <v>4</v>
      </c>
      <c r="D63">
        <v>12</v>
      </c>
      <c r="E63">
        <v>17</v>
      </c>
      <c r="F63" s="45">
        <v>-50</v>
      </c>
      <c r="G63" s="45">
        <v>-29.41</v>
      </c>
    </row>
    <row r="64" spans="1:7" x14ac:dyDescent="0.2">
      <c r="A64" s="1" t="s">
        <v>313</v>
      </c>
      <c r="B64">
        <v>5</v>
      </c>
      <c r="C64">
        <v>6</v>
      </c>
      <c r="D64">
        <v>13</v>
      </c>
      <c r="E64">
        <v>18</v>
      </c>
      <c r="F64" s="45">
        <v>-16.670000000000002</v>
      </c>
      <c r="G64" s="45">
        <v>-27.78</v>
      </c>
    </row>
    <row r="65" spans="1:7" x14ac:dyDescent="0.2">
      <c r="A65" s="1" t="s">
        <v>171</v>
      </c>
      <c r="B65">
        <v>31</v>
      </c>
      <c r="C65">
        <v>39</v>
      </c>
      <c r="D65">
        <v>90</v>
      </c>
      <c r="E65">
        <v>109</v>
      </c>
      <c r="F65" s="45">
        <v>-20.51</v>
      </c>
      <c r="G65" s="45">
        <v>-17.43</v>
      </c>
    </row>
    <row r="66" spans="1:7" x14ac:dyDescent="0.2">
      <c r="A66" s="1" t="s">
        <v>301</v>
      </c>
      <c r="B66">
        <v>6</v>
      </c>
      <c r="C66">
        <v>7</v>
      </c>
      <c r="D66">
        <v>17</v>
      </c>
      <c r="E66">
        <v>23</v>
      </c>
      <c r="F66" s="45">
        <v>-14.29</v>
      </c>
      <c r="G66" s="45">
        <v>-26.09</v>
      </c>
    </row>
    <row r="67" spans="1:7" x14ac:dyDescent="0.2">
      <c r="A67" s="1" t="s">
        <v>247</v>
      </c>
      <c r="B67">
        <v>10</v>
      </c>
      <c r="C67">
        <v>11</v>
      </c>
      <c r="D67">
        <v>37</v>
      </c>
      <c r="E67">
        <v>43</v>
      </c>
      <c r="F67" s="45">
        <v>-9.09</v>
      </c>
      <c r="G67" s="45">
        <v>-13.95</v>
      </c>
    </row>
    <row r="68" spans="1:7" x14ac:dyDescent="0.2">
      <c r="A68" s="1" t="s">
        <v>188</v>
      </c>
      <c r="B68">
        <v>28</v>
      </c>
      <c r="C68">
        <v>28</v>
      </c>
      <c r="D68">
        <v>75</v>
      </c>
      <c r="E68">
        <v>114</v>
      </c>
      <c r="F68" s="45">
        <v>0</v>
      </c>
      <c r="G68" s="45">
        <v>-34.21</v>
      </c>
    </row>
    <row r="69" spans="1:7" x14ac:dyDescent="0.2">
      <c r="A69" s="1" t="s">
        <v>266</v>
      </c>
      <c r="B69">
        <v>9</v>
      </c>
      <c r="C69">
        <v>8</v>
      </c>
      <c r="D69">
        <v>30</v>
      </c>
      <c r="E69">
        <v>34</v>
      </c>
      <c r="F69" s="45">
        <v>12.5</v>
      </c>
      <c r="G69" s="45">
        <v>-11.76</v>
      </c>
    </row>
    <row r="70" spans="1:7" x14ac:dyDescent="0.2">
      <c r="A70" s="1" t="s">
        <v>50</v>
      </c>
      <c r="B70">
        <v>398</v>
      </c>
      <c r="C70">
        <v>464</v>
      </c>
      <c r="D70">
        <v>1395</v>
      </c>
      <c r="E70">
        <v>1645</v>
      </c>
      <c r="F70" s="45">
        <v>-14.22</v>
      </c>
      <c r="G70" s="45">
        <v>-15.2</v>
      </c>
    </row>
    <row r="71" spans="1:7" x14ac:dyDescent="0.2">
      <c r="A71" s="1" t="s">
        <v>56</v>
      </c>
      <c r="B71">
        <v>328</v>
      </c>
      <c r="C71">
        <v>280</v>
      </c>
      <c r="D71">
        <v>992</v>
      </c>
      <c r="E71">
        <v>1110</v>
      </c>
      <c r="F71" s="45">
        <v>17.14</v>
      </c>
      <c r="G71" s="45">
        <v>-10.63</v>
      </c>
    </row>
    <row r="72" spans="1:7" x14ac:dyDescent="0.2">
      <c r="A72" s="1" t="s">
        <v>218</v>
      </c>
      <c r="B72">
        <v>19</v>
      </c>
      <c r="C72">
        <v>21</v>
      </c>
      <c r="D72">
        <v>53</v>
      </c>
      <c r="E72">
        <v>69</v>
      </c>
      <c r="F72" s="45">
        <v>-9.52</v>
      </c>
      <c r="G72" s="45">
        <v>-23.19</v>
      </c>
    </row>
    <row r="73" spans="1:7" x14ac:dyDescent="0.2">
      <c r="A73" s="1" t="s">
        <v>96</v>
      </c>
      <c r="B73">
        <v>105</v>
      </c>
      <c r="C73">
        <v>76</v>
      </c>
      <c r="D73">
        <v>308</v>
      </c>
      <c r="E73">
        <v>314</v>
      </c>
      <c r="F73" s="45">
        <v>38.159999999999997</v>
      </c>
      <c r="G73" s="45">
        <v>-1.91</v>
      </c>
    </row>
    <row r="74" spans="1:7" x14ac:dyDescent="0.2">
      <c r="A74" s="1" t="s">
        <v>248</v>
      </c>
      <c r="B74">
        <v>7</v>
      </c>
      <c r="C74">
        <v>12</v>
      </c>
      <c r="D74">
        <v>37</v>
      </c>
      <c r="E74">
        <v>64</v>
      </c>
      <c r="F74" s="45">
        <v>-41.67</v>
      </c>
      <c r="G74" s="45">
        <v>-42.19</v>
      </c>
    </row>
    <row r="75" spans="1:7" x14ac:dyDescent="0.2">
      <c r="A75" s="1" t="s">
        <v>143</v>
      </c>
      <c r="B75">
        <v>39</v>
      </c>
      <c r="C75">
        <v>57</v>
      </c>
      <c r="D75">
        <v>141</v>
      </c>
      <c r="E75">
        <v>179</v>
      </c>
      <c r="F75" s="45">
        <v>-31.58</v>
      </c>
      <c r="G75" s="45">
        <v>-21.23</v>
      </c>
    </row>
    <row r="76" spans="1:7" x14ac:dyDescent="0.2">
      <c r="A76" s="54" t="s">
        <v>336</v>
      </c>
      <c r="B76" s="55">
        <v>987</v>
      </c>
      <c r="C76" s="55">
        <v>1013</v>
      </c>
      <c r="D76" s="55">
        <v>3200</v>
      </c>
      <c r="E76" s="55">
        <v>3739</v>
      </c>
      <c r="F76" s="56">
        <v>-2.57</v>
      </c>
      <c r="G76" s="56">
        <v>-14.42</v>
      </c>
    </row>
    <row r="77" spans="1:7" x14ac:dyDescent="0.2">
      <c r="F77" s="45"/>
      <c r="G77" s="45"/>
    </row>
    <row r="78" spans="1:7" x14ac:dyDescent="0.2">
      <c r="A78" s="53" t="s">
        <v>337</v>
      </c>
      <c r="F78" s="45"/>
      <c r="G78" s="45"/>
    </row>
    <row r="79" spans="1:7" x14ac:dyDescent="0.2">
      <c r="A79" s="1" t="s">
        <v>298</v>
      </c>
      <c r="B79">
        <v>1</v>
      </c>
      <c r="C79">
        <v>4</v>
      </c>
      <c r="D79">
        <v>18</v>
      </c>
      <c r="E79">
        <v>17</v>
      </c>
      <c r="F79" s="45">
        <v>-75</v>
      </c>
      <c r="G79" s="45">
        <v>5.88</v>
      </c>
    </row>
    <row r="80" spans="1:7" x14ac:dyDescent="0.2">
      <c r="A80" s="1" t="s">
        <v>198</v>
      </c>
      <c r="B80">
        <v>29</v>
      </c>
      <c r="C80">
        <v>27</v>
      </c>
      <c r="D80">
        <v>66</v>
      </c>
      <c r="E80">
        <v>93</v>
      </c>
      <c r="F80" s="45">
        <v>7.41</v>
      </c>
      <c r="G80" s="45">
        <v>-29.03</v>
      </c>
    </row>
    <row r="81" spans="1:7" x14ac:dyDescent="0.2">
      <c r="A81" s="1" t="s">
        <v>286</v>
      </c>
      <c r="B81">
        <v>6</v>
      </c>
      <c r="C81">
        <v>8</v>
      </c>
      <c r="D81">
        <v>21</v>
      </c>
      <c r="E81">
        <v>20</v>
      </c>
      <c r="F81" s="45">
        <v>-25</v>
      </c>
      <c r="G81" s="45">
        <v>5</v>
      </c>
    </row>
    <row r="82" spans="1:7" x14ac:dyDescent="0.2">
      <c r="A82" s="1" t="s">
        <v>166</v>
      </c>
      <c r="B82">
        <v>19</v>
      </c>
      <c r="C82">
        <v>39</v>
      </c>
      <c r="D82">
        <v>95</v>
      </c>
      <c r="E82">
        <v>109</v>
      </c>
      <c r="F82" s="45">
        <v>-51.28</v>
      </c>
      <c r="G82" s="45">
        <v>-12.84</v>
      </c>
    </row>
    <row r="83" spans="1:7" x14ac:dyDescent="0.2">
      <c r="A83" s="1" t="s">
        <v>136</v>
      </c>
      <c r="B83">
        <v>45</v>
      </c>
      <c r="C83">
        <v>43</v>
      </c>
      <c r="D83">
        <v>151</v>
      </c>
      <c r="E83">
        <v>226</v>
      </c>
      <c r="F83" s="45">
        <v>4.6500000000000004</v>
      </c>
      <c r="G83" s="45">
        <v>-33.19</v>
      </c>
    </row>
    <row r="84" spans="1:7" x14ac:dyDescent="0.2">
      <c r="A84" s="1" t="s">
        <v>271</v>
      </c>
      <c r="B84">
        <v>12</v>
      </c>
      <c r="C84">
        <v>17</v>
      </c>
      <c r="D84">
        <v>29</v>
      </c>
      <c r="E84">
        <v>40</v>
      </c>
      <c r="F84" s="45">
        <v>-29.41</v>
      </c>
      <c r="G84" s="45">
        <v>-27.5</v>
      </c>
    </row>
    <row r="85" spans="1:7" x14ac:dyDescent="0.2">
      <c r="A85" s="1" t="s">
        <v>48</v>
      </c>
      <c r="B85">
        <v>492</v>
      </c>
      <c r="C85">
        <v>452</v>
      </c>
      <c r="D85">
        <v>1505</v>
      </c>
      <c r="E85">
        <v>1812</v>
      </c>
      <c r="F85" s="45">
        <v>8.85</v>
      </c>
      <c r="G85" s="45">
        <v>-16.940000000000001</v>
      </c>
    </row>
    <row r="86" spans="1:7" x14ac:dyDescent="0.2">
      <c r="A86" s="1" t="s">
        <v>106</v>
      </c>
      <c r="B86">
        <v>87</v>
      </c>
      <c r="C86">
        <v>64</v>
      </c>
      <c r="D86">
        <v>225</v>
      </c>
      <c r="E86">
        <v>294</v>
      </c>
      <c r="F86" s="45">
        <v>35.94</v>
      </c>
      <c r="G86" s="45">
        <v>-23.47</v>
      </c>
    </row>
    <row r="87" spans="1:7" x14ac:dyDescent="0.2">
      <c r="A87" s="1" t="s">
        <v>76</v>
      </c>
      <c r="B87">
        <v>192</v>
      </c>
      <c r="C87">
        <v>139</v>
      </c>
      <c r="D87">
        <v>508</v>
      </c>
      <c r="E87">
        <v>618</v>
      </c>
      <c r="F87" s="45">
        <v>38.130000000000003</v>
      </c>
      <c r="G87" s="45">
        <v>-17.8</v>
      </c>
    </row>
    <row r="88" spans="1:7" x14ac:dyDescent="0.2">
      <c r="A88" s="1" t="s">
        <v>275</v>
      </c>
      <c r="B88">
        <v>11</v>
      </c>
      <c r="C88">
        <v>7</v>
      </c>
      <c r="D88">
        <v>28</v>
      </c>
      <c r="E88">
        <v>41</v>
      </c>
      <c r="F88" s="45">
        <v>57.14</v>
      </c>
      <c r="G88" s="45">
        <v>-31.71</v>
      </c>
    </row>
    <row r="89" spans="1:7" x14ac:dyDescent="0.2">
      <c r="A89" s="1" t="s">
        <v>109</v>
      </c>
      <c r="B89">
        <v>93</v>
      </c>
      <c r="C89">
        <v>65</v>
      </c>
      <c r="D89">
        <v>221</v>
      </c>
      <c r="E89">
        <v>221</v>
      </c>
      <c r="F89" s="45">
        <v>43.08</v>
      </c>
      <c r="G89" s="45">
        <v>0</v>
      </c>
    </row>
    <row r="90" spans="1:7" x14ac:dyDescent="0.2">
      <c r="A90" s="1" t="s">
        <v>209</v>
      </c>
      <c r="B90">
        <v>23</v>
      </c>
      <c r="C90">
        <v>26</v>
      </c>
      <c r="D90">
        <v>60</v>
      </c>
      <c r="E90">
        <v>87</v>
      </c>
      <c r="F90" s="45">
        <v>-11.54</v>
      </c>
      <c r="G90" s="45">
        <v>-31.03</v>
      </c>
    </row>
    <row r="91" spans="1:7" x14ac:dyDescent="0.2">
      <c r="A91" s="1" t="s">
        <v>144</v>
      </c>
      <c r="B91">
        <v>53</v>
      </c>
      <c r="C91">
        <v>39</v>
      </c>
      <c r="D91">
        <v>138</v>
      </c>
      <c r="E91">
        <v>120</v>
      </c>
      <c r="F91" s="45">
        <v>35.9</v>
      </c>
      <c r="G91" s="45">
        <v>15</v>
      </c>
    </row>
    <row r="92" spans="1:7" x14ac:dyDescent="0.2">
      <c r="A92" s="54" t="s">
        <v>337</v>
      </c>
      <c r="B92" s="55">
        <v>1063</v>
      </c>
      <c r="C92" s="55">
        <v>930</v>
      </c>
      <c r="D92" s="55">
        <v>3065</v>
      </c>
      <c r="E92" s="55">
        <v>3698</v>
      </c>
      <c r="F92" s="56">
        <v>14.3</v>
      </c>
      <c r="G92" s="56">
        <v>-17.12</v>
      </c>
    </row>
    <row r="93" spans="1:7" x14ac:dyDescent="0.2">
      <c r="F93" s="45"/>
      <c r="G93" s="45"/>
    </row>
    <row r="94" spans="1:7" x14ac:dyDescent="0.2">
      <c r="A94" s="53" t="s">
        <v>338</v>
      </c>
      <c r="F94" s="45"/>
      <c r="G94" s="45"/>
    </row>
    <row r="95" spans="1:7" x14ac:dyDescent="0.2">
      <c r="A95" s="1" t="s">
        <v>239</v>
      </c>
      <c r="B95">
        <v>18</v>
      </c>
      <c r="C95">
        <v>18</v>
      </c>
      <c r="D95">
        <v>40</v>
      </c>
      <c r="E95">
        <v>52</v>
      </c>
      <c r="F95" s="45">
        <v>0</v>
      </c>
      <c r="G95" s="45">
        <v>-23.08</v>
      </c>
    </row>
    <row r="96" spans="1:7" x14ac:dyDescent="0.2">
      <c r="A96" s="1" t="s">
        <v>249</v>
      </c>
      <c r="B96">
        <v>11</v>
      </c>
      <c r="C96">
        <v>12</v>
      </c>
      <c r="D96">
        <v>37</v>
      </c>
      <c r="E96">
        <v>42</v>
      </c>
      <c r="F96" s="45">
        <v>-8.33</v>
      </c>
      <c r="G96" s="45">
        <v>-11.9</v>
      </c>
    </row>
    <row r="97" spans="1:7" x14ac:dyDescent="0.2">
      <c r="A97" s="1" t="s">
        <v>262</v>
      </c>
      <c r="B97">
        <v>13</v>
      </c>
      <c r="C97">
        <v>20</v>
      </c>
      <c r="D97">
        <v>32</v>
      </c>
      <c r="E97">
        <v>54</v>
      </c>
      <c r="F97" s="45">
        <v>-35</v>
      </c>
      <c r="G97" s="45">
        <v>-40.74</v>
      </c>
    </row>
    <row r="98" spans="1:7" x14ac:dyDescent="0.2">
      <c r="A98" s="1" t="s">
        <v>180</v>
      </c>
      <c r="B98">
        <v>22</v>
      </c>
      <c r="C98">
        <v>28</v>
      </c>
      <c r="D98">
        <v>80</v>
      </c>
      <c r="E98">
        <v>105</v>
      </c>
      <c r="F98" s="45">
        <v>-21.43</v>
      </c>
      <c r="G98" s="45">
        <v>-23.81</v>
      </c>
    </row>
    <row r="99" spans="1:7" x14ac:dyDescent="0.2">
      <c r="A99" s="1" t="s">
        <v>163</v>
      </c>
      <c r="B99">
        <v>29</v>
      </c>
      <c r="C99">
        <v>32</v>
      </c>
      <c r="D99">
        <v>100</v>
      </c>
      <c r="E99">
        <v>99</v>
      </c>
      <c r="F99" s="45">
        <v>-9.3800000000000008</v>
      </c>
      <c r="G99" s="45">
        <v>1.01</v>
      </c>
    </row>
    <row r="100" spans="1:7" x14ac:dyDescent="0.2">
      <c r="A100" s="1" t="s">
        <v>210</v>
      </c>
      <c r="B100">
        <v>12</v>
      </c>
      <c r="C100">
        <v>9</v>
      </c>
      <c r="D100">
        <v>59</v>
      </c>
      <c r="E100">
        <v>65</v>
      </c>
      <c r="F100" s="45">
        <v>33.33</v>
      </c>
      <c r="G100" s="45">
        <v>-9.23</v>
      </c>
    </row>
    <row r="101" spans="1:7" x14ac:dyDescent="0.2">
      <c r="A101" s="1" t="s">
        <v>58</v>
      </c>
      <c r="B101">
        <v>295</v>
      </c>
      <c r="C101">
        <v>262</v>
      </c>
      <c r="D101">
        <v>918</v>
      </c>
      <c r="E101">
        <v>980</v>
      </c>
      <c r="F101" s="45">
        <v>12.6</v>
      </c>
      <c r="G101" s="45">
        <v>-6.33</v>
      </c>
    </row>
    <row r="102" spans="1:7" x14ac:dyDescent="0.2">
      <c r="A102" s="1" t="s">
        <v>100</v>
      </c>
      <c r="B102">
        <v>78</v>
      </c>
      <c r="C102">
        <v>60</v>
      </c>
      <c r="D102">
        <v>240</v>
      </c>
      <c r="E102">
        <v>314</v>
      </c>
      <c r="F102" s="45">
        <v>30</v>
      </c>
      <c r="G102" s="45">
        <v>-23.57</v>
      </c>
    </row>
    <row r="103" spans="1:7" x14ac:dyDescent="0.2">
      <c r="A103" s="54" t="s">
        <v>338</v>
      </c>
      <c r="B103" s="55">
        <v>478</v>
      </c>
      <c r="C103" s="55">
        <v>441</v>
      </c>
      <c r="D103" s="55">
        <v>1506</v>
      </c>
      <c r="E103" s="55">
        <v>1711</v>
      </c>
      <c r="F103" s="56">
        <v>8.39</v>
      </c>
      <c r="G103" s="56">
        <v>-11.98</v>
      </c>
    </row>
    <row r="104" spans="1:7" x14ac:dyDescent="0.2">
      <c r="F104" s="45"/>
      <c r="G104" s="45"/>
    </row>
    <row r="105" spans="1:7" x14ac:dyDescent="0.2">
      <c r="F105" s="45"/>
      <c r="G105" s="45"/>
    </row>
    <row r="106" spans="1:7" x14ac:dyDescent="0.2">
      <c r="F106" s="45"/>
      <c r="G106" s="45"/>
    </row>
    <row r="107" spans="1:7" x14ac:dyDescent="0.2">
      <c r="F107" s="45"/>
      <c r="G107" s="45"/>
    </row>
    <row r="108" spans="1:7" x14ac:dyDescent="0.2">
      <c r="F108" s="45"/>
      <c r="G108" s="45"/>
    </row>
    <row r="109" spans="1:7" x14ac:dyDescent="0.2">
      <c r="F109" s="45"/>
      <c r="G109" s="45"/>
    </row>
    <row r="110" spans="1:7" x14ac:dyDescent="0.2">
      <c r="F110" s="45"/>
      <c r="G110" s="45"/>
    </row>
    <row r="111" spans="1:7" x14ac:dyDescent="0.2">
      <c r="F111" s="45"/>
      <c r="G111" s="45"/>
    </row>
    <row r="112" spans="1:7" x14ac:dyDescent="0.2">
      <c r="F112" s="45"/>
      <c r="G112" s="45"/>
    </row>
    <row r="113" spans="1:7" x14ac:dyDescent="0.2">
      <c r="F113" s="45"/>
      <c r="G113" s="45"/>
    </row>
    <row r="114" spans="1:7" x14ac:dyDescent="0.2">
      <c r="F114" s="45"/>
      <c r="G114" s="45"/>
    </row>
    <row r="115" spans="1:7" x14ac:dyDescent="0.2">
      <c r="F115" s="45"/>
      <c r="G115" s="45"/>
    </row>
    <row r="116" spans="1:7" x14ac:dyDescent="0.2">
      <c r="F116" s="45"/>
      <c r="G116" s="45"/>
    </row>
    <row r="117" spans="1:7" x14ac:dyDescent="0.2">
      <c r="F117" s="45"/>
      <c r="G117" s="45"/>
    </row>
    <row r="118" spans="1:7" ht="12.75" customHeight="1" x14ac:dyDescent="0.2">
      <c r="A118" s="40"/>
      <c r="B118" s="94" t="s">
        <v>25</v>
      </c>
      <c r="C118" s="95"/>
      <c r="D118" s="94" t="s">
        <v>26</v>
      </c>
      <c r="E118" s="95"/>
      <c r="F118" s="96" t="s">
        <v>36</v>
      </c>
      <c r="G118" s="97"/>
    </row>
    <row r="119" spans="1:7" x14ac:dyDescent="0.2">
      <c r="A119" s="41" t="s">
        <v>38</v>
      </c>
      <c r="B119" s="42">
        <v>2013</v>
      </c>
      <c r="C119" s="42">
        <v>2012</v>
      </c>
      <c r="D119" s="42">
        <v>2013</v>
      </c>
      <c r="E119" s="42">
        <v>2012</v>
      </c>
      <c r="F119" s="43" t="s">
        <v>25</v>
      </c>
      <c r="G119" s="44" t="s">
        <v>39</v>
      </c>
    </row>
    <row r="120" spans="1:7" x14ac:dyDescent="0.2">
      <c r="F120" s="45"/>
      <c r="G120" s="45"/>
    </row>
    <row r="121" spans="1:7" x14ac:dyDescent="0.2">
      <c r="F121" s="45"/>
      <c r="G121" s="45"/>
    </row>
    <row r="122" spans="1:7" x14ac:dyDescent="0.2">
      <c r="A122" s="53" t="s">
        <v>339</v>
      </c>
      <c r="F122" s="45"/>
      <c r="G122" s="45"/>
    </row>
    <row r="123" spans="1:7" x14ac:dyDescent="0.2">
      <c r="A123" s="1" t="s">
        <v>325</v>
      </c>
      <c r="B123">
        <v>2</v>
      </c>
      <c r="C123">
        <v>4</v>
      </c>
      <c r="D123">
        <v>6</v>
      </c>
      <c r="E123">
        <v>17</v>
      </c>
      <c r="F123" s="45">
        <v>-50</v>
      </c>
      <c r="G123" s="45">
        <v>-64.709999999999994</v>
      </c>
    </row>
    <row r="124" spans="1:7" x14ac:dyDescent="0.2">
      <c r="A124" s="1" t="s">
        <v>299</v>
      </c>
      <c r="B124">
        <v>8</v>
      </c>
      <c r="C124">
        <v>6</v>
      </c>
      <c r="D124">
        <v>18</v>
      </c>
      <c r="E124">
        <v>28</v>
      </c>
      <c r="F124" s="45">
        <v>33.33</v>
      </c>
      <c r="G124" s="45">
        <v>-35.71</v>
      </c>
    </row>
    <row r="125" spans="1:7" x14ac:dyDescent="0.2">
      <c r="A125" s="1" t="s">
        <v>201</v>
      </c>
      <c r="B125">
        <v>26</v>
      </c>
      <c r="C125">
        <v>22</v>
      </c>
      <c r="D125">
        <v>65</v>
      </c>
      <c r="E125">
        <v>77</v>
      </c>
      <c r="F125" s="45">
        <v>18.18</v>
      </c>
      <c r="G125" s="45">
        <v>-15.58</v>
      </c>
    </row>
    <row r="126" spans="1:7" x14ac:dyDescent="0.2">
      <c r="A126" s="1" t="s">
        <v>278</v>
      </c>
      <c r="B126">
        <v>12</v>
      </c>
      <c r="C126">
        <v>14</v>
      </c>
      <c r="D126">
        <v>26</v>
      </c>
      <c r="E126">
        <v>48</v>
      </c>
      <c r="F126" s="45">
        <v>-14.29</v>
      </c>
      <c r="G126" s="45">
        <v>-45.83</v>
      </c>
    </row>
    <row r="127" spans="1:7" x14ac:dyDescent="0.2">
      <c r="A127" s="1" t="s">
        <v>222</v>
      </c>
      <c r="B127">
        <v>21</v>
      </c>
      <c r="C127">
        <v>18</v>
      </c>
      <c r="D127">
        <v>52</v>
      </c>
      <c r="E127">
        <v>55</v>
      </c>
      <c r="F127" s="45">
        <v>16.670000000000002</v>
      </c>
      <c r="G127" s="45">
        <v>-5.45</v>
      </c>
    </row>
    <row r="128" spans="1:7" x14ac:dyDescent="0.2">
      <c r="A128" s="1" t="s">
        <v>240</v>
      </c>
      <c r="B128">
        <v>7</v>
      </c>
      <c r="C128">
        <v>10</v>
      </c>
      <c r="D128">
        <v>40</v>
      </c>
      <c r="E128">
        <v>41</v>
      </c>
      <c r="F128" s="45">
        <v>-30</v>
      </c>
      <c r="G128" s="45">
        <v>-2.44</v>
      </c>
    </row>
    <row r="129" spans="1:7" x14ac:dyDescent="0.2">
      <c r="A129" s="1" t="s">
        <v>70</v>
      </c>
      <c r="B129">
        <v>199</v>
      </c>
      <c r="C129">
        <v>239</v>
      </c>
      <c r="D129">
        <v>668</v>
      </c>
      <c r="E129">
        <v>739</v>
      </c>
      <c r="F129" s="45">
        <v>-16.739999999999998</v>
      </c>
      <c r="G129" s="45">
        <v>-9.61</v>
      </c>
    </row>
    <row r="130" spans="1:7" x14ac:dyDescent="0.2">
      <c r="A130" s="1" t="s">
        <v>207</v>
      </c>
      <c r="B130">
        <v>20</v>
      </c>
      <c r="C130">
        <v>27</v>
      </c>
      <c r="D130">
        <v>62</v>
      </c>
      <c r="E130">
        <v>77</v>
      </c>
      <c r="F130" s="45">
        <v>-25.93</v>
      </c>
      <c r="G130" s="45">
        <v>-19.48</v>
      </c>
    </row>
    <row r="131" spans="1:7" x14ac:dyDescent="0.2">
      <c r="A131" s="1" t="s">
        <v>139</v>
      </c>
      <c r="B131">
        <v>59</v>
      </c>
      <c r="C131">
        <v>55</v>
      </c>
      <c r="D131">
        <v>150</v>
      </c>
      <c r="E131">
        <v>185</v>
      </c>
      <c r="F131" s="45">
        <v>7.27</v>
      </c>
      <c r="G131" s="45">
        <v>-18.920000000000002</v>
      </c>
    </row>
    <row r="132" spans="1:7" x14ac:dyDescent="0.2">
      <c r="A132" s="1" t="s">
        <v>113</v>
      </c>
      <c r="B132">
        <v>84</v>
      </c>
      <c r="C132">
        <v>87</v>
      </c>
      <c r="D132">
        <v>216</v>
      </c>
      <c r="E132">
        <v>260</v>
      </c>
      <c r="F132" s="45">
        <v>-3.45</v>
      </c>
      <c r="G132" s="45">
        <v>-16.920000000000002</v>
      </c>
    </row>
    <row r="133" spans="1:7" x14ac:dyDescent="0.2">
      <c r="A133" s="1" t="s">
        <v>99</v>
      </c>
      <c r="B133">
        <v>90</v>
      </c>
      <c r="C133">
        <v>62</v>
      </c>
      <c r="D133">
        <v>253</v>
      </c>
      <c r="E133">
        <v>310</v>
      </c>
      <c r="F133" s="45">
        <v>45.16</v>
      </c>
      <c r="G133" s="45">
        <v>-18.39</v>
      </c>
    </row>
    <row r="134" spans="1:7" x14ac:dyDescent="0.2">
      <c r="A134" s="1" t="s">
        <v>263</v>
      </c>
      <c r="B134">
        <v>10</v>
      </c>
      <c r="C134">
        <v>13</v>
      </c>
      <c r="D134">
        <v>31</v>
      </c>
      <c r="E134">
        <v>50</v>
      </c>
      <c r="F134" s="45">
        <v>-23.08</v>
      </c>
      <c r="G134" s="45">
        <v>-38</v>
      </c>
    </row>
    <row r="135" spans="1:7" x14ac:dyDescent="0.2">
      <c r="A135" s="54" t="s">
        <v>339</v>
      </c>
      <c r="B135" s="55">
        <v>538</v>
      </c>
      <c r="C135" s="55">
        <v>557</v>
      </c>
      <c r="D135" s="55">
        <v>1587</v>
      </c>
      <c r="E135" s="55">
        <v>1887</v>
      </c>
      <c r="F135" s="56">
        <v>-3.41</v>
      </c>
      <c r="G135" s="56">
        <v>-15.9</v>
      </c>
    </row>
    <row r="136" spans="1:7" x14ac:dyDescent="0.2">
      <c r="F136" s="45"/>
      <c r="G136" s="45"/>
    </row>
    <row r="137" spans="1:7" x14ac:dyDescent="0.2">
      <c r="A137" s="53" t="s">
        <v>340</v>
      </c>
      <c r="F137" s="45"/>
      <c r="G137" s="45"/>
    </row>
    <row r="138" spans="1:7" x14ac:dyDescent="0.2">
      <c r="A138" s="1" t="s">
        <v>107</v>
      </c>
      <c r="B138">
        <v>62</v>
      </c>
      <c r="C138">
        <v>78</v>
      </c>
      <c r="D138">
        <v>222</v>
      </c>
      <c r="E138">
        <v>321</v>
      </c>
      <c r="F138" s="45">
        <v>-20.51</v>
      </c>
      <c r="G138" s="45">
        <v>-30.84</v>
      </c>
    </row>
    <row r="139" spans="1:7" x14ac:dyDescent="0.2">
      <c r="A139" s="54" t="s">
        <v>340</v>
      </c>
      <c r="B139" s="55">
        <v>62</v>
      </c>
      <c r="C139" s="55">
        <v>78</v>
      </c>
      <c r="D139" s="55">
        <v>222</v>
      </c>
      <c r="E139" s="55">
        <v>321</v>
      </c>
      <c r="F139" s="56">
        <v>-20.51</v>
      </c>
      <c r="G139" s="56">
        <v>-30.84</v>
      </c>
    </row>
    <row r="140" spans="1:7" x14ac:dyDescent="0.2">
      <c r="F140" s="45"/>
      <c r="G140" s="45"/>
    </row>
    <row r="141" spans="1:7" x14ac:dyDescent="0.2">
      <c r="A141" s="53" t="s">
        <v>341</v>
      </c>
      <c r="F141" s="45"/>
      <c r="G141" s="45"/>
    </row>
    <row r="142" spans="1:7" x14ac:dyDescent="0.2">
      <c r="A142" s="1" t="s">
        <v>191</v>
      </c>
      <c r="B142">
        <v>25</v>
      </c>
      <c r="C142">
        <v>27</v>
      </c>
      <c r="D142">
        <v>70</v>
      </c>
      <c r="E142">
        <v>73</v>
      </c>
      <c r="F142" s="45">
        <v>-7.41</v>
      </c>
      <c r="G142" s="45">
        <v>-4.1100000000000003</v>
      </c>
    </row>
    <row r="143" spans="1:7" x14ac:dyDescent="0.2">
      <c r="A143" s="1" t="s">
        <v>84</v>
      </c>
      <c r="B143">
        <v>112</v>
      </c>
      <c r="C143">
        <v>109</v>
      </c>
      <c r="D143">
        <v>387</v>
      </c>
      <c r="E143">
        <v>435</v>
      </c>
      <c r="F143" s="45">
        <v>2.75</v>
      </c>
      <c r="G143" s="45">
        <v>-11.03</v>
      </c>
    </row>
    <row r="144" spans="1:7" x14ac:dyDescent="0.2">
      <c r="A144" s="1" t="s">
        <v>194</v>
      </c>
      <c r="B144">
        <v>23</v>
      </c>
      <c r="C144">
        <v>20</v>
      </c>
      <c r="D144">
        <v>68</v>
      </c>
      <c r="E144">
        <v>92</v>
      </c>
      <c r="F144" s="45">
        <v>15</v>
      </c>
      <c r="G144" s="45">
        <v>-26.09</v>
      </c>
    </row>
    <row r="145" spans="1:7" x14ac:dyDescent="0.2">
      <c r="A145" s="1" t="s">
        <v>97</v>
      </c>
      <c r="B145">
        <v>79</v>
      </c>
      <c r="C145">
        <v>65</v>
      </c>
      <c r="D145">
        <v>290</v>
      </c>
      <c r="E145">
        <v>314</v>
      </c>
      <c r="F145" s="45">
        <v>21.54</v>
      </c>
      <c r="G145" s="45">
        <v>-7.64</v>
      </c>
    </row>
    <row r="146" spans="1:7" x14ac:dyDescent="0.2">
      <c r="A146" s="1" t="s">
        <v>226</v>
      </c>
      <c r="B146">
        <v>14</v>
      </c>
      <c r="C146">
        <v>14</v>
      </c>
      <c r="D146">
        <v>47</v>
      </c>
      <c r="E146">
        <v>89</v>
      </c>
      <c r="F146" s="45">
        <v>0</v>
      </c>
      <c r="G146" s="45">
        <v>-47.19</v>
      </c>
    </row>
    <row r="147" spans="1:7" x14ac:dyDescent="0.2">
      <c r="A147" s="54" t="s">
        <v>341</v>
      </c>
      <c r="B147" s="55">
        <v>253</v>
      </c>
      <c r="C147" s="55">
        <v>235</v>
      </c>
      <c r="D147" s="55">
        <v>862</v>
      </c>
      <c r="E147" s="55">
        <v>1003</v>
      </c>
      <c r="F147" s="56">
        <v>7.66</v>
      </c>
      <c r="G147" s="56">
        <v>-14.06</v>
      </c>
    </row>
    <row r="148" spans="1:7" x14ac:dyDescent="0.2">
      <c r="F148" s="45"/>
      <c r="G148" s="45"/>
    </row>
    <row r="149" spans="1:7" x14ac:dyDescent="0.2">
      <c r="A149" s="53" t="s">
        <v>342</v>
      </c>
      <c r="F149" s="45"/>
      <c r="G149" s="45"/>
    </row>
    <row r="150" spans="1:7" x14ac:dyDescent="0.2">
      <c r="A150" s="1" t="s">
        <v>234</v>
      </c>
      <c r="B150">
        <v>14</v>
      </c>
      <c r="C150">
        <v>13</v>
      </c>
      <c r="D150">
        <v>43</v>
      </c>
      <c r="E150">
        <v>37</v>
      </c>
      <c r="F150" s="45">
        <v>7.69</v>
      </c>
      <c r="G150" s="45">
        <v>16.22</v>
      </c>
    </row>
    <row r="151" spans="1:7" x14ac:dyDescent="0.2">
      <c r="A151" s="1" t="s">
        <v>175</v>
      </c>
      <c r="B151">
        <v>22</v>
      </c>
      <c r="C151">
        <v>24</v>
      </c>
      <c r="D151">
        <v>83</v>
      </c>
      <c r="E151">
        <v>104</v>
      </c>
      <c r="F151" s="45">
        <v>-8.33</v>
      </c>
      <c r="G151" s="45">
        <v>-20.190000000000001</v>
      </c>
    </row>
    <row r="152" spans="1:7" x14ac:dyDescent="0.2">
      <c r="A152" s="1" t="s">
        <v>173</v>
      </c>
      <c r="B152">
        <v>19</v>
      </c>
      <c r="C152">
        <v>27</v>
      </c>
      <c r="D152">
        <v>88</v>
      </c>
      <c r="E152">
        <v>106</v>
      </c>
      <c r="F152" s="45">
        <v>-29.63</v>
      </c>
      <c r="G152" s="45">
        <v>-16.98</v>
      </c>
    </row>
    <row r="153" spans="1:7" x14ac:dyDescent="0.2">
      <c r="A153" s="1" t="s">
        <v>103</v>
      </c>
      <c r="B153">
        <v>78</v>
      </c>
      <c r="C153">
        <v>51</v>
      </c>
      <c r="D153">
        <v>236</v>
      </c>
      <c r="E153">
        <v>220</v>
      </c>
      <c r="F153" s="45">
        <v>52.94</v>
      </c>
      <c r="G153" s="45">
        <v>7.27</v>
      </c>
    </row>
    <row r="154" spans="1:7" x14ac:dyDescent="0.2">
      <c r="A154" s="1" t="s">
        <v>237</v>
      </c>
      <c r="B154">
        <v>12</v>
      </c>
      <c r="C154">
        <v>19</v>
      </c>
      <c r="D154">
        <v>41</v>
      </c>
      <c r="E154">
        <v>65</v>
      </c>
      <c r="F154" s="45">
        <v>-36.840000000000003</v>
      </c>
      <c r="G154" s="45">
        <v>-36.92</v>
      </c>
    </row>
    <row r="155" spans="1:7" x14ac:dyDescent="0.2">
      <c r="A155" s="1" t="s">
        <v>202</v>
      </c>
      <c r="B155">
        <v>14</v>
      </c>
      <c r="C155">
        <v>12</v>
      </c>
      <c r="D155">
        <v>64</v>
      </c>
      <c r="E155">
        <v>50</v>
      </c>
      <c r="F155" s="45">
        <v>16.670000000000002</v>
      </c>
      <c r="G155" s="45">
        <v>28</v>
      </c>
    </row>
    <row r="156" spans="1:7" x14ac:dyDescent="0.2">
      <c r="A156" s="1" t="s">
        <v>156</v>
      </c>
      <c r="B156">
        <v>34</v>
      </c>
      <c r="C156">
        <v>28</v>
      </c>
      <c r="D156">
        <v>112</v>
      </c>
      <c r="E156">
        <v>118</v>
      </c>
      <c r="F156" s="45">
        <v>21.43</v>
      </c>
      <c r="G156" s="45">
        <v>-5.08</v>
      </c>
    </row>
    <row r="157" spans="1:7" x14ac:dyDescent="0.2">
      <c r="A157" s="1" t="s">
        <v>157</v>
      </c>
      <c r="B157">
        <v>36</v>
      </c>
      <c r="C157">
        <v>38</v>
      </c>
      <c r="D157">
        <v>112</v>
      </c>
      <c r="E157">
        <v>131</v>
      </c>
      <c r="F157" s="45">
        <v>-5.26</v>
      </c>
      <c r="G157" s="45">
        <v>-14.5</v>
      </c>
    </row>
    <row r="158" spans="1:7" x14ac:dyDescent="0.2">
      <c r="A158" s="1" t="s">
        <v>174</v>
      </c>
      <c r="B158">
        <v>24</v>
      </c>
      <c r="C158">
        <v>21</v>
      </c>
      <c r="D158">
        <v>84</v>
      </c>
      <c r="E158">
        <v>90</v>
      </c>
      <c r="F158" s="45">
        <v>14.29</v>
      </c>
      <c r="G158" s="45">
        <v>-6.67</v>
      </c>
    </row>
    <row r="159" spans="1:7" x14ac:dyDescent="0.2">
      <c r="A159" s="1" t="s">
        <v>148</v>
      </c>
      <c r="B159">
        <v>36</v>
      </c>
      <c r="C159">
        <v>38</v>
      </c>
      <c r="D159">
        <v>128</v>
      </c>
      <c r="E159">
        <v>121</v>
      </c>
      <c r="F159" s="45">
        <v>-5.26</v>
      </c>
      <c r="G159" s="45">
        <v>5.79</v>
      </c>
    </row>
    <row r="160" spans="1:7" x14ac:dyDescent="0.2">
      <c r="A160" s="1" t="s">
        <v>192</v>
      </c>
      <c r="B160">
        <v>19</v>
      </c>
      <c r="C160">
        <v>20</v>
      </c>
      <c r="D160">
        <v>70</v>
      </c>
      <c r="E160">
        <v>91</v>
      </c>
      <c r="F160" s="45">
        <v>-5</v>
      </c>
      <c r="G160" s="45">
        <v>-23.08</v>
      </c>
    </row>
    <row r="161" spans="1:7" x14ac:dyDescent="0.2">
      <c r="A161" s="1" t="s">
        <v>183</v>
      </c>
      <c r="B161">
        <v>27</v>
      </c>
      <c r="C161">
        <v>28</v>
      </c>
      <c r="D161">
        <v>77</v>
      </c>
      <c r="E161">
        <v>88</v>
      </c>
      <c r="F161" s="45">
        <v>-3.57</v>
      </c>
      <c r="G161" s="45">
        <v>-12.5</v>
      </c>
    </row>
    <row r="162" spans="1:7" x14ac:dyDescent="0.2">
      <c r="A162" s="1" t="s">
        <v>145</v>
      </c>
      <c r="B162">
        <v>36</v>
      </c>
      <c r="C162">
        <v>21</v>
      </c>
      <c r="D162">
        <v>133</v>
      </c>
      <c r="E162">
        <v>101</v>
      </c>
      <c r="F162" s="45">
        <v>71.430000000000007</v>
      </c>
      <c r="G162" s="45">
        <v>31.68</v>
      </c>
    </row>
    <row r="163" spans="1:7" x14ac:dyDescent="0.2">
      <c r="A163" s="1" t="s">
        <v>176</v>
      </c>
      <c r="B163">
        <v>28</v>
      </c>
      <c r="C163">
        <v>22</v>
      </c>
      <c r="D163">
        <v>83</v>
      </c>
      <c r="E163">
        <v>100</v>
      </c>
      <c r="F163" s="45">
        <v>27.27</v>
      </c>
      <c r="G163" s="45">
        <v>-17</v>
      </c>
    </row>
    <row r="164" spans="1:7" x14ac:dyDescent="0.2">
      <c r="A164" s="1" t="s">
        <v>101</v>
      </c>
      <c r="B164">
        <v>68</v>
      </c>
      <c r="C164">
        <v>46</v>
      </c>
      <c r="D164">
        <v>239</v>
      </c>
      <c r="E164">
        <v>242</v>
      </c>
      <c r="F164" s="45">
        <v>47.83</v>
      </c>
      <c r="G164" s="45">
        <v>-1.24</v>
      </c>
    </row>
    <row r="165" spans="1:7" x14ac:dyDescent="0.2">
      <c r="A165" s="1" t="s">
        <v>250</v>
      </c>
      <c r="B165">
        <v>9</v>
      </c>
      <c r="C165">
        <v>7</v>
      </c>
      <c r="D165">
        <v>37</v>
      </c>
      <c r="E165">
        <v>35</v>
      </c>
      <c r="F165" s="45">
        <v>28.57</v>
      </c>
      <c r="G165" s="45">
        <v>5.71</v>
      </c>
    </row>
    <row r="166" spans="1:7" x14ac:dyDescent="0.2">
      <c r="A166" s="1" t="s">
        <v>227</v>
      </c>
      <c r="B166">
        <v>14</v>
      </c>
      <c r="C166">
        <v>15</v>
      </c>
      <c r="D166">
        <v>47</v>
      </c>
      <c r="E166">
        <v>49</v>
      </c>
      <c r="F166" s="45">
        <v>-6.67</v>
      </c>
      <c r="G166" s="45">
        <v>-4.08</v>
      </c>
    </row>
    <row r="167" spans="1:7" x14ac:dyDescent="0.2">
      <c r="A167" s="1" t="s">
        <v>287</v>
      </c>
      <c r="B167">
        <v>7</v>
      </c>
      <c r="C167">
        <v>4</v>
      </c>
      <c r="D167">
        <v>21</v>
      </c>
      <c r="E167">
        <v>21</v>
      </c>
      <c r="F167" s="45">
        <v>75</v>
      </c>
      <c r="G167" s="45">
        <v>0</v>
      </c>
    </row>
    <row r="168" spans="1:7" x14ac:dyDescent="0.2">
      <c r="A168" s="1" t="s">
        <v>236</v>
      </c>
      <c r="B168">
        <v>11</v>
      </c>
      <c r="C168">
        <v>16</v>
      </c>
      <c r="D168">
        <v>42</v>
      </c>
      <c r="E168">
        <v>83</v>
      </c>
      <c r="F168" s="45">
        <v>-31.25</v>
      </c>
      <c r="G168" s="45">
        <v>-49.4</v>
      </c>
    </row>
    <row r="169" spans="1:7" x14ac:dyDescent="0.2">
      <c r="A169" s="1" t="s">
        <v>214</v>
      </c>
      <c r="B169">
        <v>16</v>
      </c>
      <c r="C169">
        <v>12</v>
      </c>
      <c r="D169">
        <v>56</v>
      </c>
      <c r="E169">
        <v>81</v>
      </c>
      <c r="F169" s="45">
        <v>33.33</v>
      </c>
      <c r="G169" s="45">
        <v>-30.86</v>
      </c>
    </row>
    <row r="170" spans="1:7" x14ac:dyDescent="0.2">
      <c r="A170" s="1" t="s">
        <v>213</v>
      </c>
      <c r="B170">
        <v>17</v>
      </c>
      <c r="C170">
        <v>21</v>
      </c>
      <c r="D170">
        <v>57</v>
      </c>
      <c r="E170">
        <v>76</v>
      </c>
      <c r="F170" s="45">
        <v>-19.05</v>
      </c>
      <c r="G170" s="45">
        <v>-25</v>
      </c>
    </row>
    <row r="171" spans="1:7" x14ac:dyDescent="0.2">
      <c r="A171" s="1" t="s">
        <v>42</v>
      </c>
      <c r="B171">
        <v>920</v>
      </c>
      <c r="C171">
        <v>1041</v>
      </c>
      <c r="D171">
        <v>3406</v>
      </c>
      <c r="E171">
        <v>3791</v>
      </c>
      <c r="F171" s="45">
        <v>-11.62</v>
      </c>
      <c r="G171" s="45">
        <v>-10.16</v>
      </c>
    </row>
    <row r="172" spans="1:7" x14ac:dyDescent="0.2">
      <c r="A172" s="1" t="s">
        <v>47</v>
      </c>
      <c r="B172">
        <v>441</v>
      </c>
      <c r="C172">
        <v>415</v>
      </c>
      <c r="D172">
        <v>1580</v>
      </c>
      <c r="E172">
        <v>1754</v>
      </c>
      <c r="F172" s="45">
        <v>6.27</v>
      </c>
      <c r="G172" s="45">
        <v>-9.92</v>
      </c>
    </row>
    <row r="173" spans="1:7" x14ac:dyDescent="0.2">
      <c r="A173" s="1"/>
      <c r="F173" s="45"/>
      <c r="G173" s="45"/>
    </row>
    <row r="174" spans="1:7" x14ac:dyDescent="0.2">
      <c r="A174" s="1"/>
      <c r="F174" s="45"/>
      <c r="G174" s="45"/>
    </row>
    <row r="175" spans="1:7" x14ac:dyDescent="0.2">
      <c r="A175" s="1"/>
      <c r="F175" s="45"/>
      <c r="G175" s="45"/>
    </row>
    <row r="176" spans="1:7" x14ac:dyDescent="0.2">
      <c r="A176" s="1"/>
      <c r="F176" s="45"/>
      <c r="G176" s="45"/>
    </row>
    <row r="177" spans="1:7" ht="12.75" customHeight="1" x14ac:dyDescent="0.2">
      <c r="A177" s="40"/>
      <c r="B177" s="94" t="s">
        <v>25</v>
      </c>
      <c r="C177" s="95"/>
      <c r="D177" s="94" t="s">
        <v>26</v>
      </c>
      <c r="E177" s="95"/>
      <c r="F177" s="96" t="s">
        <v>36</v>
      </c>
      <c r="G177" s="97"/>
    </row>
    <row r="178" spans="1:7" x14ac:dyDescent="0.2">
      <c r="A178" s="41" t="s">
        <v>38</v>
      </c>
      <c r="B178" s="42">
        <v>2013</v>
      </c>
      <c r="C178" s="42">
        <v>2012</v>
      </c>
      <c r="D178" s="42">
        <v>2013</v>
      </c>
      <c r="E178" s="42">
        <v>2012</v>
      </c>
      <c r="F178" s="43" t="s">
        <v>25</v>
      </c>
      <c r="G178" s="44" t="s">
        <v>39</v>
      </c>
    </row>
    <row r="179" spans="1:7" x14ac:dyDescent="0.2">
      <c r="A179" s="1"/>
      <c r="F179" s="45"/>
      <c r="G179" s="45"/>
    </row>
    <row r="180" spans="1:7" x14ac:dyDescent="0.2">
      <c r="A180" s="1"/>
      <c r="F180" s="45"/>
      <c r="G180" s="45"/>
    </row>
    <row r="181" spans="1:7" x14ac:dyDescent="0.2">
      <c r="A181" s="1" t="s">
        <v>142</v>
      </c>
      <c r="B181">
        <v>38</v>
      </c>
      <c r="C181">
        <v>41</v>
      </c>
      <c r="D181">
        <v>142</v>
      </c>
      <c r="E181">
        <v>137</v>
      </c>
      <c r="F181" s="45">
        <v>-7.32</v>
      </c>
      <c r="G181" s="45">
        <v>3.65</v>
      </c>
    </row>
    <row r="182" spans="1:7" x14ac:dyDescent="0.2">
      <c r="A182" s="1" t="s">
        <v>49</v>
      </c>
      <c r="B182">
        <v>442</v>
      </c>
      <c r="C182">
        <v>323</v>
      </c>
      <c r="D182">
        <v>1472</v>
      </c>
      <c r="E182">
        <v>1405</v>
      </c>
      <c r="F182" s="45">
        <v>36.840000000000003</v>
      </c>
      <c r="G182" s="45">
        <v>4.7699999999999996</v>
      </c>
    </row>
    <row r="183" spans="1:7" x14ac:dyDescent="0.2">
      <c r="A183" s="1" t="s">
        <v>150</v>
      </c>
      <c r="B183">
        <v>40</v>
      </c>
      <c r="C183">
        <v>39</v>
      </c>
      <c r="D183">
        <v>126</v>
      </c>
      <c r="E183">
        <v>138</v>
      </c>
      <c r="F183" s="45">
        <v>2.56</v>
      </c>
      <c r="G183" s="45">
        <v>-8.6999999999999993</v>
      </c>
    </row>
    <row r="184" spans="1:7" x14ac:dyDescent="0.2">
      <c r="A184" s="1" t="s">
        <v>140</v>
      </c>
      <c r="B184">
        <v>41</v>
      </c>
      <c r="C184">
        <v>58</v>
      </c>
      <c r="D184">
        <v>146</v>
      </c>
      <c r="E184">
        <v>155</v>
      </c>
      <c r="F184" s="45">
        <v>-29.31</v>
      </c>
      <c r="G184" s="45">
        <v>-5.81</v>
      </c>
    </row>
    <row r="185" spans="1:7" x14ac:dyDescent="0.2">
      <c r="A185" s="1" t="s">
        <v>111</v>
      </c>
      <c r="B185">
        <v>54</v>
      </c>
      <c r="C185">
        <v>67</v>
      </c>
      <c r="D185">
        <v>218</v>
      </c>
      <c r="E185">
        <v>256</v>
      </c>
      <c r="F185" s="45">
        <v>-19.399999999999999</v>
      </c>
      <c r="G185" s="45">
        <v>-14.84</v>
      </c>
    </row>
    <row r="186" spans="1:7" x14ac:dyDescent="0.2">
      <c r="A186" s="1" t="s">
        <v>118</v>
      </c>
      <c r="B186">
        <v>67</v>
      </c>
      <c r="C186">
        <v>59</v>
      </c>
      <c r="D186">
        <v>202</v>
      </c>
      <c r="E186">
        <v>228</v>
      </c>
      <c r="F186" s="45">
        <v>13.56</v>
      </c>
      <c r="G186" s="45">
        <v>-11.4</v>
      </c>
    </row>
    <row r="187" spans="1:7" x14ac:dyDescent="0.2">
      <c r="A187" s="1" t="s">
        <v>64</v>
      </c>
      <c r="B187">
        <v>230</v>
      </c>
      <c r="C187">
        <v>174</v>
      </c>
      <c r="D187">
        <v>784</v>
      </c>
      <c r="E187">
        <v>837</v>
      </c>
      <c r="F187" s="45">
        <v>32.18</v>
      </c>
      <c r="G187" s="45">
        <v>-6.33</v>
      </c>
    </row>
    <row r="188" spans="1:7" x14ac:dyDescent="0.2">
      <c r="A188" s="1" t="s">
        <v>141</v>
      </c>
      <c r="B188">
        <v>63</v>
      </c>
      <c r="C188">
        <v>49</v>
      </c>
      <c r="D188">
        <v>146</v>
      </c>
      <c r="E188">
        <v>164</v>
      </c>
      <c r="F188" s="45">
        <v>28.57</v>
      </c>
      <c r="G188" s="45">
        <v>-10.98</v>
      </c>
    </row>
    <row r="189" spans="1:7" x14ac:dyDescent="0.2">
      <c r="A189" s="1" t="s">
        <v>74</v>
      </c>
      <c r="B189">
        <v>196</v>
      </c>
      <c r="C189">
        <v>164</v>
      </c>
      <c r="D189">
        <v>540</v>
      </c>
      <c r="E189">
        <v>684</v>
      </c>
      <c r="F189" s="45">
        <v>19.510000000000002</v>
      </c>
      <c r="G189" s="45">
        <v>-21.05</v>
      </c>
    </row>
    <row r="190" spans="1:7" x14ac:dyDescent="0.2">
      <c r="A190" s="1" t="s">
        <v>91</v>
      </c>
      <c r="B190">
        <v>109</v>
      </c>
      <c r="C190">
        <v>95</v>
      </c>
      <c r="D190">
        <v>343</v>
      </c>
      <c r="E190">
        <v>338</v>
      </c>
      <c r="F190" s="45">
        <v>14.74</v>
      </c>
      <c r="G190" s="45">
        <v>1.48</v>
      </c>
    </row>
    <row r="191" spans="1:7" x14ac:dyDescent="0.2">
      <c r="A191" s="54" t="s">
        <v>342</v>
      </c>
      <c r="B191" s="55">
        <v>3182</v>
      </c>
      <c r="C191" s="55">
        <v>3008</v>
      </c>
      <c r="D191" s="55">
        <v>10958</v>
      </c>
      <c r="E191" s="55">
        <v>11896</v>
      </c>
      <c r="F191" s="56">
        <v>5.78</v>
      </c>
      <c r="G191" s="56">
        <v>-7.89</v>
      </c>
    </row>
    <row r="192" spans="1:7" x14ac:dyDescent="0.2">
      <c r="F192" s="45"/>
      <c r="G192" s="45"/>
    </row>
    <row r="193" spans="1:7" x14ac:dyDescent="0.2">
      <c r="A193" s="53" t="s">
        <v>343</v>
      </c>
      <c r="F193" s="45"/>
      <c r="G193" s="45"/>
    </row>
    <row r="194" spans="1:7" x14ac:dyDescent="0.2">
      <c r="A194" s="1" t="s">
        <v>241</v>
      </c>
      <c r="B194">
        <v>11</v>
      </c>
      <c r="C194">
        <v>23</v>
      </c>
      <c r="D194">
        <v>40</v>
      </c>
      <c r="E194">
        <v>66</v>
      </c>
      <c r="F194" s="45">
        <v>-52.17</v>
      </c>
      <c r="G194" s="45">
        <v>-39.39</v>
      </c>
    </row>
    <row r="195" spans="1:7" x14ac:dyDescent="0.2">
      <c r="A195" s="1" t="s">
        <v>55</v>
      </c>
      <c r="B195">
        <v>314</v>
      </c>
      <c r="C195">
        <v>301</v>
      </c>
      <c r="D195">
        <v>1007</v>
      </c>
      <c r="E195">
        <v>1171</v>
      </c>
      <c r="F195" s="45">
        <v>4.32</v>
      </c>
      <c r="G195" s="45">
        <v>-14.01</v>
      </c>
    </row>
    <row r="196" spans="1:7" x14ac:dyDescent="0.2">
      <c r="A196" s="1" t="s">
        <v>146</v>
      </c>
      <c r="B196">
        <v>28</v>
      </c>
      <c r="C196">
        <v>48</v>
      </c>
      <c r="D196">
        <v>131</v>
      </c>
      <c r="E196">
        <v>145</v>
      </c>
      <c r="F196" s="45">
        <v>-41.67</v>
      </c>
      <c r="G196" s="45">
        <v>-9.66</v>
      </c>
    </row>
    <row r="197" spans="1:7" x14ac:dyDescent="0.2">
      <c r="A197" s="1" t="s">
        <v>121</v>
      </c>
      <c r="B197">
        <v>66</v>
      </c>
      <c r="C197">
        <v>60</v>
      </c>
      <c r="D197">
        <v>178</v>
      </c>
      <c r="E197">
        <v>239</v>
      </c>
      <c r="F197" s="45">
        <v>10</v>
      </c>
      <c r="G197" s="45">
        <v>-25.52</v>
      </c>
    </row>
    <row r="198" spans="1:7" x14ac:dyDescent="0.2">
      <c r="A198" s="1" t="s">
        <v>71</v>
      </c>
      <c r="B198">
        <v>172</v>
      </c>
      <c r="C198">
        <v>162</v>
      </c>
      <c r="D198">
        <v>636</v>
      </c>
      <c r="E198">
        <v>716</v>
      </c>
      <c r="F198" s="45">
        <v>6.17</v>
      </c>
      <c r="G198" s="45">
        <v>-11.17</v>
      </c>
    </row>
    <row r="199" spans="1:7" x14ac:dyDescent="0.2">
      <c r="A199" s="1" t="s">
        <v>63</v>
      </c>
      <c r="B199">
        <v>256</v>
      </c>
      <c r="C199">
        <v>249</v>
      </c>
      <c r="D199">
        <v>801</v>
      </c>
      <c r="E199">
        <v>923</v>
      </c>
      <c r="F199" s="45">
        <v>2.81</v>
      </c>
      <c r="G199" s="45">
        <v>-13.22</v>
      </c>
    </row>
    <row r="200" spans="1:7" x14ac:dyDescent="0.2">
      <c r="A200" s="54" t="s">
        <v>343</v>
      </c>
      <c r="B200" s="55">
        <v>847</v>
      </c>
      <c r="C200" s="55">
        <v>843</v>
      </c>
      <c r="D200" s="55">
        <v>2793</v>
      </c>
      <c r="E200" s="55">
        <v>3260</v>
      </c>
      <c r="F200" s="56">
        <v>0.47</v>
      </c>
      <c r="G200" s="56">
        <v>-14.33</v>
      </c>
    </row>
    <row r="201" spans="1:7" x14ac:dyDescent="0.2">
      <c r="F201" s="45"/>
      <c r="G201" s="45"/>
    </row>
    <row r="202" spans="1:7" x14ac:dyDescent="0.2">
      <c r="A202" s="53" t="s">
        <v>344</v>
      </c>
      <c r="F202" s="45"/>
      <c r="G202" s="45"/>
    </row>
    <row r="203" spans="1:7" x14ac:dyDescent="0.2">
      <c r="A203" s="1" t="s">
        <v>124</v>
      </c>
      <c r="B203">
        <v>47</v>
      </c>
      <c r="C203">
        <v>74</v>
      </c>
      <c r="D203">
        <v>173</v>
      </c>
      <c r="E203">
        <v>217</v>
      </c>
      <c r="F203" s="45">
        <v>-36.49</v>
      </c>
      <c r="G203" s="45">
        <v>-20.28</v>
      </c>
    </row>
    <row r="204" spans="1:7" x14ac:dyDescent="0.2">
      <c r="A204" s="1" t="s">
        <v>120</v>
      </c>
      <c r="B204">
        <v>68</v>
      </c>
      <c r="C204">
        <v>50</v>
      </c>
      <c r="D204">
        <v>186</v>
      </c>
      <c r="E204">
        <v>199</v>
      </c>
      <c r="F204" s="45">
        <v>36</v>
      </c>
      <c r="G204" s="45">
        <v>-6.53</v>
      </c>
    </row>
    <row r="205" spans="1:7" x14ac:dyDescent="0.2">
      <c r="A205" s="1" t="s">
        <v>235</v>
      </c>
      <c r="B205">
        <v>8</v>
      </c>
      <c r="C205">
        <v>14</v>
      </c>
      <c r="D205">
        <v>43</v>
      </c>
      <c r="E205">
        <v>49</v>
      </c>
      <c r="F205" s="45">
        <v>-42.86</v>
      </c>
      <c r="G205" s="45">
        <v>-12.24</v>
      </c>
    </row>
    <row r="206" spans="1:7" x14ac:dyDescent="0.2">
      <c r="A206" s="1" t="s">
        <v>122</v>
      </c>
      <c r="B206">
        <v>72</v>
      </c>
      <c r="C206">
        <v>64</v>
      </c>
      <c r="D206">
        <v>175</v>
      </c>
      <c r="E206">
        <v>199</v>
      </c>
      <c r="F206" s="45">
        <v>12.5</v>
      </c>
      <c r="G206" s="45">
        <v>-12.06</v>
      </c>
    </row>
    <row r="207" spans="1:7" x14ac:dyDescent="0.2">
      <c r="A207" s="1" t="s">
        <v>177</v>
      </c>
      <c r="B207">
        <v>30</v>
      </c>
      <c r="C207">
        <v>19</v>
      </c>
      <c r="D207">
        <v>83</v>
      </c>
      <c r="E207">
        <v>82</v>
      </c>
      <c r="F207" s="45">
        <v>57.89</v>
      </c>
      <c r="G207" s="45">
        <v>1.22</v>
      </c>
    </row>
    <row r="208" spans="1:7" x14ac:dyDescent="0.2">
      <c r="A208" s="1" t="s">
        <v>199</v>
      </c>
      <c r="B208">
        <v>21</v>
      </c>
      <c r="C208">
        <v>31</v>
      </c>
      <c r="D208">
        <v>66</v>
      </c>
      <c r="E208">
        <v>107</v>
      </c>
      <c r="F208" s="45">
        <v>-32.26</v>
      </c>
      <c r="G208" s="45">
        <v>-38.32</v>
      </c>
    </row>
    <row r="209" spans="1:7" x14ac:dyDescent="0.2">
      <c r="A209" s="1" t="s">
        <v>230</v>
      </c>
      <c r="B209">
        <v>18</v>
      </c>
      <c r="C209">
        <v>23</v>
      </c>
      <c r="D209">
        <v>45</v>
      </c>
      <c r="E209">
        <v>80</v>
      </c>
      <c r="F209" s="45">
        <v>-21.74</v>
      </c>
      <c r="G209" s="45">
        <v>-43.75</v>
      </c>
    </row>
    <row r="210" spans="1:7" x14ac:dyDescent="0.2">
      <c r="A210" s="1" t="s">
        <v>206</v>
      </c>
      <c r="B210">
        <v>15</v>
      </c>
      <c r="C210">
        <v>9</v>
      </c>
      <c r="D210">
        <v>63</v>
      </c>
      <c r="E210">
        <v>63</v>
      </c>
      <c r="F210" s="45">
        <v>66.67</v>
      </c>
      <c r="G210" s="45">
        <v>0</v>
      </c>
    </row>
    <row r="211" spans="1:7" x14ac:dyDescent="0.2">
      <c r="A211" s="1" t="s">
        <v>185</v>
      </c>
      <c r="B211">
        <v>22</v>
      </c>
      <c r="C211">
        <v>38</v>
      </c>
      <c r="D211">
        <v>76</v>
      </c>
      <c r="E211">
        <v>103</v>
      </c>
      <c r="F211" s="45">
        <v>-42.11</v>
      </c>
      <c r="G211" s="45">
        <v>-26.21</v>
      </c>
    </row>
    <row r="212" spans="1:7" x14ac:dyDescent="0.2">
      <c r="A212" s="1" t="s">
        <v>267</v>
      </c>
      <c r="B212">
        <v>4</v>
      </c>
      <c r="C212">
        <v>15</v>
      </c>
      <c r="D212">
        <v>30</v>
      </c>
      <c r="E212">
        <v>53</v>
      </c>
      <c r="F212" s="45">
        <v>-73.33</v>
      </c>
      <c r="G212" s="45">
        <v>-43.4</v>
      </c>
    </row>
    <row r="213" spans="1:7" x14ac:dyDescent="0.2">
      <c r="A213" s="1" t="s">
        <v>291</v>
      </c>
      <c r="B213">
        <v>7</v>
      </c>
      <c r="C213">
        <v>7</v>
      </c>
      <c r="D213">
        <v>20</v>
      </c>
      <c r="E213">
        <v>22</v>
      </c>
      <c r="F213" s="45">
        <v>0</v>
      </c>
      <c r="G213" s="45">
        <v>-9.09</v>
      </c>
    </row>
    <row r="214" spans="1:7" x14ac:dyDescent="0.2">
      <c r="A214" s="1" t="s">
        <v>152</v>
      </c>
      <c r="B214">
        <v>26</v>
      </c>
      <c r="C214">
        <v>43</v>
      </c>
      <c r="D214">
        <v>124</v>
      </c>
      <c r="E214">
        <v>153</v>
      </c>
      <c r="F214" s="45">
        <v>-39.53</v>
      </c>
      <c r="G214" s="45">
        <v>-18.95</v>
      </c>
    </row>
    <row r="215" spans="1:7" x14ac:dyDescent="0.2">
      <c r="A215" s="1" t="s">
        <v>134</v>
      </c>
      <c r="B215">
        <v>54</v>
      </c>
      <c r="C215">
        <v>58</v>
      </c>
      <c r="D215">
        <v>154</v>
      </c>
      <c r="E215">
        <v>207</v>
      </c>
      <c r="F215" s="45">
        <v>-6.9</v>
      </c>
      <c r="G215" s="45">
        <v>-25.6</v>
      </c>
    </row>
    <row r="216" spans="1:7" x14ac:dyDescent="0.2">
      <c r="A216" s="1" t="s">
        <v>238</v>
      </c>
      <c r="B216">
        <v>12</v>
      </c>
      <c r="C216">
        <v>14</v>
      </c>
      <c r="D216">
        <v>41</v>
      </c>
      <c r="E216">
        <v>58</v>
      </c>
      <c r="F216" s="45">
        <v>-14.29</v>
      </c>
      <c r="G216" s="45">
        <v>-29.31</v>
      </c>
    </row>
    <row r="217" spans="1:7" x14ac:dyDescent="0.2">
      <c r="A217" s="1" t="s">
        <v>264</v>
      </c>
      <c r="B217">
        <v>8</v>
      </c>
      <c r="C217">
        <v>20</v>
      </c>
      <c r="D217">
        <v>31</v>
      </c>
      <c r="E217">
        <v>60</v>
      </c>
      <c r="F217" s="45">
        <v>-60</v>
      </c>
      <c r="G217" s="45">
        <v>-48.33</v>
      </c>
    </row>
    <row r="218" spans="1:7" x14ac:dyDescent="0.2">
      <c r="A218" s="1" t="s">
        <v>208</v>
      </c>
      <c r="B218">
        <v>15</v>
      </c>
      <c r="C218">
        <v>22</v>
      </c>
      <c r="D218">
        <v>61</v>
      </c>
      <c r="E218">
        <v>94</v>
      </c>
      <c r="F218" s="45">
        <v>-31.82</v>
      </c>
      <c r="G218" s="45">
        <v>-35.11</v>
      </c>
    </row>
    <row r="219" spans="1:7" x14ac:dyDescent="0.2">
      <c r="A219" s="1" t="s">
        <v>311</v>
      </c>
      <c r="B219">
        <v>4</v>
      </c>
      <c r="C219">
        <v>7</v>
      </c>
      <c r="D219">
        <v>14</v>
      </c>
      <c r="E219">
        <v>28</v>
      </c>
      <c r="F219" s="45">
        <v>-42.86</v>
      </c>
      <c r="G219" s="45">
        <v>-50</v>
      </c>
    </row>
    <row r="220" spans="1:7" x14ac:dyDescent="0.2">
      <c r="A220" s="1" t="s">
        <v>268</v>
      </c>
      <c r="B220">
        <v>6</v>
      </c>
      <c r="C220">
        <v>16</v>
      </c>
      <c r="D220">
        <v>30</v>
      </c>
      <c r="E220">
        <v>56</v>
      </c>
      <c r="F220" s="45">
        <v>-62.5</v>
      </c>
      <c r="G220" s="45">
        <v>-46.43</v>
      </c>
    </row>
    <row r="221" spans="1:7" x14ac:dyDescent="0.2">
      <c r="A221" s="1" t="s">
        <v>288</v>
      </c>
      <c r="B221">
        <v>9</v>
      </c>
      <c r="C221">
        <v>7</v>
      </c>
      <c r="D221">
        <v>21</v>
      </c>
      <c r="E221">
        <v>29</v>
      </c>
      <c r="F221" s="45">
        <v>28.57</v>
      </c>
      <c r="G221" s="45">
        <v>-27.59</v>
      </c>
    </row>
    <row r="222" spans="1:7" x14ac:dyDescent="0.2">
      <c r="A222" s="1" t="s">
        <v>229</v>
      </c>
      <c r="B222">
        <v>17</v>
      </c>
      <c r="C222">
        <v>20</v>
      </c>
      <c r="D222">
        <v>46</v>
      </c>
      <c r="E222">
        <v>53</v>
      </c>
      <c r="F222" s="45">
        <v>-15</v>
      </c>
      <c r="G222" s="45">
        <v>-13.21</v>
      </c>
    </row>
    <row r="223" spans="1:7" x14ac:dyDescent="0.2">
      <c r="A223" s="1" t="s">
        <v>189</v>
      </c>
      <c r="B223">
        <v>28</v>
      </c>
      <c r="C223">
        <v>28</v>
      </c>
      <c r="D223">
        <v>75</v>
      </c>
      <c r="E223">
        <v>86</v>
      </c>
      <c r="F223" s="45">
        <v>0</v>
      </c>
      <c r="G223" s="45">
        <v>-12.79</v>
      </c>
    </row>
    <row r="224" spans="1:7" x14ac:dyDescent="0.2">
      <c r="A224" s="1" t="s">
        <v>219</v>
      </c>
      <c r="B224">
        <v>15</v>
      </c>
      <c r="C224">
        <v>12</v>
      </c>
      <c r="D224">
        <v>53</v>
      </c>
      <c r="E224">
        <v>43</v>
      </c>
      <c r="F224" s="45">
        <v>25</v>
      </c>
      <c r="G224" s="45">
        <v>23.26</v>
      </c>
    </row>
    <row r="225" spans="1:7" x14ac:dyDescent="0.2">
      <c r="A225" s="1" t="s">
        <v>184</v>
      </c>
      <c r="B225">
        <v>25</v>
      </c>
      <c r="C225">
        <v>21</v>
      </c>
      <c r="D225">
        <v>77</v>
      </c>
      <c r="E225">
        <v>72</v>
      </c>
      <c r="F225" s="45">
        <v>19.05</v>
      </c>
      <c r="G225" s="45">
        <v>6.94</v>
      </c>
    </row>
    <row r="226" spans="1:7" x14ac:dyDescent="0.2">
      <c r="A226" s="1" t="s">
        <v>88</v>
      </c>
      <c r="B226">
        <v>84</v>
      </c>
      <c r="C226">
        <v>102</v>
      </c>
      <c r="D226">
        <v>357</v>
      </c>
      <c r="E226">
        <v>418</v>
      </c>
      <c r="F226" s="45">
        <v>-17.649999999999999</v>
      </c>
      <c r="G226" s="45">
        <v>-14.59</v>
      </c>
    </row>
    <row r="227" spans="1:7" x14ac:dyDescent="0.2">
      <c r="A227" s="1" t="s">
        <v>228</v>
      </c>
      <c r="B227">
        <v>18</v>
      </c>
      <c r="C227">
        <v>24</v>
      </c>
      <c r="D227">
        <v>47</v>
      </c>
      <c r="E227">
        <v>46</v>
      </c>
      <c r="F227" s="45">
        <v>-25</v>
      </c>
      <c r="G227" s="45">
        <v>2.17</v>
      </c>
    </row>
    <row r="228" spans="1:7" x14ac:dyDescent="0.2">
      <c r="A228" s="1" t="s">
        <v>252</v>
      </c>
      <c r="B228">
        <v>11</v>
      </c>
      <c r="C228">
        <v>11</v>
      </c>
      <c r="D228">
        <v>36</v>
      </c>
      <c r="E228">
        <v>46</v>
      </c>
      <c r="F228" s="45">
        <v>0</v>
      </c>
      <c r="G228" s="45">
        <v>-21.74</v>
      </c>
    </row>
    <row r="229" spans="1:7" x14ac:dyDescent="0.2">
      <c r="A229" s="1" t="s">
        <v>159</v>
      </c>
      <c r="B229">
        <v>36</v>
      </c>
      <c r="C229">
        <v>32</v>
      </c>
      <c r="D229">
        <v>110</v>
      </c>
      <c r="E229">
        <v>140</v>
      </c>
      <c r="F229" s="45">
        <v>12.5</v>
      </c>
      <c r="G229" s="45">
        <v>-21.43</v>
      </c>
    </row>
    <row r="230" spans="1:7" x14ac:dyDescent="0.2">
      <c r="A230" s="1" t="s">
        <v>167</v>
      </c>
      <c r="B230">
        <v>28</v>
      </c>
      <c r="C230">
        <v>25</v>
      </c>
      <c r="D230">
        <v>94</v>
      </c>
      <c r="E230">
        <v>86</v>
      </c>
      <c r="F230" s="45">
        <v>12</v>
      </c>
      <c r="G230" s="45">
        <v>9.3000000000000007</v>
      </c>
    </row>
    <row r="231" spans="1:7" x14ac:dyDescent="0.2">
      <c r="A231" s="1" t="s">
        <v>253</v>
      </c>
      <c r="B231">
        <v>14</v>
      </c>
      <c r="C231">
        <v>10</v>
      </c>
      <c r="D231">
        <v>36</v>
      </c>
      <c r="E231">
        <v>54</v>
      </c>
      <c r="F231" s="45">
        <v>40</v>
      </c>
      <c r="G231" s="45">
        <v>-33.33</v>
      </c>
    </row>
    <row r="232" spans="1:7" x14ac:dyDescent="0.2">
      <c r="A232" s="1" t="s">
        <v>225</v>
      </c>
      <c r="B232">
        <v>15</v>
      </c>
      <c r="C232">
        <v>9</v>
      </c>
      <c r="D232">
        <v>48</v>
      </c>
      <c r="E232">
        <v>51</v>
      </c>
      <c r="F232" s="45">
        <v>66.67</v>
      </c>
      <c r="G232" s="45">
        <v>-5.88</v>
      </c>
    </row>
    <row r="233" spans="1:7" x14ac:dyDescent="0.2">
      <c r="A233" s="1" t="s">
        <v>41</v>
      </c>
      <c r="B233">
        <v>1203</v>
      </c>
      <c r="C233">
        <v>1281</v>
      </c>
      <c r="D233">
        <v>4128</v>
      </c>
      <c r="E233">
        <v>5254</v>
      </c>
      <c r="F233" s="45">
        <v>-6.09</v>
      </c>
      <c r="G233" s="45">
        <v>-21.43</v>
      </c>
    </row>
    <row r="234" spans="1:7" x14ac:dyDescent="0.2">
      <c r="A234" s="1"/>
      <c r="F234" s="45"/>
      <c r="G234" s="45"/>
    </row>
    <row r="235" spans="1:7" x14ac:dyDescent="0.2">
      <c r="A235" s="1"/>
      <c r="F235" s="45"/>
      <c r="G235" s="45"/>
    </row>
    <row r="236" spans="1:7" ht="12.75" customHeight="1" x14ac:dyDescent="0.2">
      <c r="A236" s="40"/>
      <c r="B236" s="94" t="s">
        <v>25</v>
      </c>
      <c r="C236" s="95"/>
      <c r="D236" s="94" t="s">
        <v>26</v>
      </c>
      <c r="E236" s="95"/>
      <c r="F236" s="96" t="s">
        <v>36</v>
      </c>
      <c r="G236" s="97"/>
    </row>
    <row r="237" spans="1:7" x14ac:dyDescent="0.2">
      <c r="A237" s="41" t="s">
        <v>38</v>
      </c>
      <c r="B237" s="42">
        <v>2013</v>
      </c>
      <c r="C237" s="42">
        <v>2012</v>
      </c>
      <c r="D237" s="42">
        <v>2013</v>
      </c>
      <c r="E237" s="42">
        <v>2012</v>
      </c>
      <c r="F237" s="43" t="s">
        <v>25</v>
      </c>
      <c r="G237" s="44" t="s">
        <v>39</v>
      </c>
    </row>
    <row r="238" spans="1:7" x14ac:dyDescent="0.2">
      <c r="A238" s="1"/>
      <c r="F238" s="45"/>
      <c r="G238" s="45"/>
    </row>
    <row r="239" spans="1:7" x14ac:dyDescent="0.2">
      <c r="A239" s="1"/>
      <c r="F239" s="45"/>
      <c r="G239" s="45"/>
    </row>
    <row r="240" spans="1:7" x14ac:dyDescent="0.2">
      <c r="A240" s="1" t="s">
        <v>46</v>
      </c>
      <c r="B240">
        <v>523</v>
      </c>
      <c r="C240">
        <v>501</v>
      </c>
      <c r="D240">
        <v>1726</v>
      </c>
      <c r="E240">
        <v>1787</v>
      </c>
      <c r="F240" s="45">
        <v>4.3899999999999997</v>
      </c>
      <c r="G240" s="45">
        <v>-3.41</v>
      </c>
    </row>
    <row r="241" spans="1:7" x14ac:dyDescent="0.2">
      <c r="A241" s="1" t="s">
        <v>82</v>
      </c>
      <c r="B241">
        <v>114</v>
      </c>
      <c r="C241">
        <v>122</v>
      </c>
      <c r="D241">
        <v>425</v>
      </c>
      <c r="E241">
        <v>532</v>
      </c>
      <c r="F241" s="45">
        <v>-6.56</v>
      </c>
      <c r="G241" s="45">
        <v>-20.11</v>
      </c>
    </row>
    <row r="242" spans="1:7" x14ac:dyDescent="0.2">
      <c r="A242" s="1" t="s">
        <v>203</v>
      </c>
      <c r="B242">
        <v>18</v>
      </c>
      <c r="C242">
        <v>47</v>
      </c>
      <c r="D242">
        <v>64</v>
      </c>
      <c r="E242">
        <v>135</v>
      </c>
      <c r="F242" s="45">
        <v>-61.7</v>
      </c>
      <c r="G242" s="45">
        <v>-52.59</v>
      </c>
    </row>
    <row r="243" spans="1:7" x14ac:dyDescent="0.2">
      <c r="A243" s="1" t="s">
        <v>72</v>
      </c>
      <c r="B243">
        <v>120</v>
      </c>
      <c r="C243">
        <v>121</v>
      </c>
      <c r="D243">
        <v>551</v>
      </c>
      <c r="E243">
        <v>533</v>
      </c>
      <c r="F243" s="45">
        <v>-0.83</v>
      </c>
      <c r="G243" s="45">
        <v>3.38</v>
      </c>
    </row>
    <row r="244" spans="1:7" x14ac:dyDescent="0.2">
      <c r="A244" s="1" t="s">
        <v>149</v>
      </c>
      <c r="B244">
        <v>39</v>
      </c>
      <c r="C244">
        <v>61</v>
      </c>
      <c r="D244">
        <v>128</v>
      </c>
      <c r="E244">
        <v>204</v>
      </c>
      <c r="F244" s="45">
        <v>-36.07</v>
      </c>
      <c r="G244" s="45">
        <v>-37.25</v>
      </c>
    </row>
    <row r="245" spans="1:7" x14ac:dyDescent="0.2">
      <c r="A245" s="1" t="s">
        <v>94</v>
      </c>
      <c r="B245">
        <v>102</v>
      </c>
      <c r="C245">
        <v>141</v>
      </c>
      <c r="D245">
        <v>316</v>
      </c>
      <c r="E245">
        <v>511</v>
      </c>
      <c r="F245" s="45">
        <v>-27.66</v>
      </c>
      <c r="G245" s="45">
        <v>-38.159999999999997</v>
      </c>
    </row>
    <row r="246" spans="1:7" x14ac:dyDescent="0.2">
      <c r="A246" s="1" t="s">
        <v>80</v>
      </c>
      <c r="B246">
        <v>119</v>
      </c>
      <c r="C246">
        <v>228</v>
      </c>
      <c r="D246">
        <v>431</v>
      </c>
      <c r="E246">
        <v>706</v>
      </c>
      <c r="F246" s="45">
        <v>-47.81</v>
      </c>
      <c r="G246" s="45">
        <v>-38.950000000000003</v>
      </c>
    </row>
    <row r="247" spans="1:7" x14ac:dyDescent="0.2">
      <c r="A247" s="1" t="s">
        <v>86</v>
      </c>
      <c r="B247">
        <v>110</v>
      </c>
      <c r="C247">
        <v>72</v>
      </c>
      <c r="D247">
        <v>371</v>
      </c>
      <c r="E247">
        <v>394</v>
      </c>
      <c r="F247" s="45">
        <v>52.78</v>
      </c>
      <c r="G247" s="45">
        <v>-5.84</v>
      </c>
    </row>
    <row r="248" spans="1:7" x14ac:dyDescent="0.2">
      <c r="A248" s="1" t="s">
        <v>54</v>
      </c>
      <c r="B248">
        <v>348</v>
      </c>
      <c r="C248">
        <v>361</v>
      </c>
      <c r="D248">
        <v>1243</v>
      </c>
      <c r="E248">
        <v>1385</v>
      </c>
      <c r="F248" s="45">
        <v>-3.6</v>
      </c>
      <c r="G248" s="45">
        <v>-10.25</v>
      </c>
    </row>
    <row r="249" spans="1:7" x14ac:dyDescent="0.2">
      <c r="A249" s="1" t="s">
        <v>125</v>
      </c>
      <c r="B249">
        <v>58</v>
      </c>
      <c r="C249">
        <v>49</v>
      </c>
      <c r="D249">
        <v>171</v>
      </c>
      <c r="E249">
        <v>201</v>
      </c>
      <c r="F249" s="45">
        <v>18.37</v>
      </c>
      <c r="G249" s="45">
        <v>-14.93</v>
      </c>
    </row>
    <row r="250" spans="1:7" x14ac:dyDescent="0.2">
      <c r="A250" s="1" t="s">
        <v>164</v>
      </c>
      <c r="B250">
        <v>25</v>
      </c>
      <c r="C250">
        <v>20</v>
      </c>
      <c r="D250">
        <v>100</v>
      </c>
      <c r="E250">
        <v>102</v>
      </c>
      <c r="F250" s="45">
        <v>25</v>
      </c>
      <c r="G250" s="45">
        <v>-1.96</v>
      </c>
    </row>
    <row r="251" spans="1:7" x14ac:dyDescent="0.2">
      <c r="A251" s="1" t="s">
        <v>116</v>
      </c>
      <c r="B251">
        <v>52</v>
      </c>
      <c r="C251">
        <v>65</v>
      </c>
      <c r="D251">
        <v>206</v>
      </c>
      <c r="E251">
        <v>238</v>
      </c>
      <c r="F251" s="45">
        <v>-20</v>
      </c>
      <c r="G251" s="45">
        <v>-13.45</v>
      </c>
    </row>
    <row r="252" spans="1:7" x14ac:dyDescent="0.2">
      <c r="A252" s="1" t="s">
        <v>93</v>
      </c>
      <c r="B252">
        <v>99</v>
      </c>
      <c r="C252">
        <v>94</v>
      </c>
      <c r="D252">
        <v>338</v>
      </c>
      <c r="E252">
        <v>404</v>
      </c>
      <c r="F252" s="45">
        <v>5.32</v>
      </c>
      <c r="G252" s="45">
        <v>-16.34</v>
      </c>
    </row>
    <row r="253" spans="1:7" x14ac:dyDescent="0.2">
      <c r="A253" s="1" t="s">
        <v>137</v>
      </c>
      <c r="B253">
        <v>31</v>
      </c>
      <c r="C253">
        <v>30</v>
      </c>
      <c r="D253">
        <v>151</v>
      </c>
      <c r="E253">
        <v>119</v>
      </c>
      <c r="F253" s="45">
        <v>3.33</v>
      </c>
      <c r="G253" s="45">
        <v>26.89</v>
      </c>
    </row>
    <row r="254" spans="1:7" x14ac:dyDescent="0.2">
      <c r="A254" s="1" t="s">
        <v>69</v>
      </c>
      <c r="B254">
        <v>189</v>
      </c>
      <c r="C254">
        <v>183</v>
      </c>
      <c r="D254">
        <v>677</v>
      </c>
      <c r="E254">
        <v>719</v>
      </c>
      <c r="F254" s="45">
        <v>3.28</v>
      </c>
      <c r="G254" s="45">
        <v>-5.84</v>
      </c>
    </row>
    <row r="255" spans="1:7" x14ac:dyDescent="0.2">
      <c r="A255" s="1" t="s">
        <v>265</v>
      </c>
      <c r="B255">
        <v>12</v>
      </c>
      <c r="C255">
        <v>13</v>
      </c>
      <c r="D255">
        <v>31</v>
      </c>
      <c r="E255">
        <v>45</v>
      </c>
      <c r="F255" s="45">
        <v>-7.69</v>
      </c>
      <c r="G255" s="45">
        <v>-31.11</v>
      </c>
    </row>
    <row r="256" spans="1:7" x14ac:dyDescent="0.2">
      <c r="A256" s="1" t="s">
        <v>257</v>
      </c>
      <c r="B256">
        <v>14</v>
      </c>
      <c r="C256">
        <v>5</v>
      </c>
      <c r="D256">
        <v>34</v>
      </c>
      <c r="E256">
        <v>43</v>
      </c>
      <c r="F256" s="45">
        <v>180</v>
      </c>
      <c r="G256" s="45">
        <v>-20.93</v>
      </c>
    </row>
    <row r="257" spans="1:7" x14ac:dyDescent="0.2">
      <c r="A257" s="1" t="s">
        <v>117</v>
      </c>
      <c r="B257">
        <v>71</v>
      </c>
      <c r="C257">
        <v>54</v>
      </c>
      <c r="D257">
        <v>204</v>
      </c>
      <c r="E257">
        <v>211</v>
      </c>
      <c r="F257" s="45">
        <v>31.48</v>
      </c>
      <c r="G257" s="45">
        <v>-3.32</v>
      </c>
    </row>
    <row r="258" spans="1:7" x14ac:dyDescent="0.2">
      <c r="A258" s="54" t="s">
        <v>344</v>
      </c>
      <c r="B258" s="55">
        <v>3984</v>
      </c>
      <c r="C258" s="55">
        <v>4273</v>
      </c>
      <c r="D258" s="55">
        <v>13710</v>
      </c>
      <c r="E258" s="55">
        <v>16477</v>
      </c>
      <c r="F258" s="56">
        <v>-6.76</v>
      </c>
      <c r="G258" s="56">
        <v>-16.79</v>
      </c>
    </row>
    <row r="259" spans="1:7" x14ac:dyDescent="0.2">
      <c r="F259" s="45"/>
      <c r="G259" s="45"/>
    </row>
    <row r="260" spans="1:7" x14ac:dyDescent="0.2">
      <c r="A260" s="53" t="s">
        <v>345</v>
      </c>
      <c r="F260" s="45"/>
      <c r="G260" s="45"/>
    </row>
    <row r="261" spans="1:7" x14ac:dyDescent="0.2">
      <c r="A261" s="1" t="s">
        <v>242</v>
      </c>
      <c r="B261">
        <v>7</v>
      </c>
      <c r="C261">
        <v>10</v>
      </c>
      <c r="D261">
        <v>40</v>
      </c>
      <c r="E261">
        <v>39</v>
      </c>
      <c r="F261" s="45">
        <v>-30</v>
      </c>
      <c r="G261" s="45">
        <v>2.56</v>
      </c>
    </row>
    <row r="262" spans="1:7" x14ac:dyDescent="0.2">
      <c r="A262" s="1" t="s">
        <v>292</v>
      </c>
      <c r="B262">
        <v>5</v>
      </c>
      <c r="C262">
        <v>8</v>
      </c>
      <c r="D262">
        <v>20</v>
      </c>
      <c r="E262">
        <v>35</v>
      </c>
      <c r="F262" s="45">
        <v>-37.5</v>
      </c>
      <c r="G262" s="45">
        <v>-42.86</v>
      </c>
    </row>
    <row r="263" spans="1:7" x14ac:dyDescent="0.2">
      <c r="A263" s="1" t="s">
        <v>204</v>
      </c>
      <c r="B263">
        <v>18</v>
      </c>
      <c r="C263">
        <v>23</v>
      </c>
      <c r="D263">
        <v>64</v>
      </c>
      <c r="E263">
        <v>57</v>
      </c>
      <c r="F263" s="45">
        <v>-21.74</v>
      </c>
      <c r="G263" s="45">
        <v>12.28</v>
      </c>
    </row>
    <row r="264" spans="1:7" x14ac:dyDescent="0.2">
      <c r="A264" s="1" t="s">
        <v>303</v>
      </c>
      <c r="B264">
        <v>6</v>
      </c>
      <c r="C264">
        <v>6</v>
      </c>
      <c r="D264">
        <v>16</v>
      </c>
      <c r="E264">
        <v>16</v>
      </c>
      <c r="F264" s="45">
        <v>0</v>
      </c>
      <c r="G264" s="45">
        <v>0</v>
      </c>
    </row>
    <row r="265" spans="1:7" x14ac:dyDescent="0.2">
      <c r="A265" s="1" t="s">
        <v>215</v>
      </c>
      <c r="B265">
        <v>20</v>
      </c>
      <c r="C265">
        <v>55</v>
      </c>
      <c r="D265">
        <v>55</v>
      </c>
      <c r="E265">
        <v>159</v>
      </c>
      <c r="F265" s="45">
        <v>-63.64</v>
      </c>
      <c r="G265" s="45">
        <v>-65.41</v>
      </c>
    </row>
    <row r="266" spans="1:7" x14ac:dyDescent="0.2">
      <c r="A266" s="1" t="s">
        <v>324</v>
      </c>
      <c r="B266">
        <v>2</v>
      </c>
      <c r="C266">
        <v>4</v>
      </c>
      <c r="D266">
        <v>7</v>
      </c>
      <c r="E266">
        <v>12</v>
      </c>
      <c r="F266" s="45">
        <v>-50</v>
      </c>
      <c r="G266" s="45">
        <v>-41.67</v>
      </c>
    </row>
    <row r="267" spans="1:7" x14ac:dyDescent="0.2">
      <c r="A267" s="1" t="s">
        <v>277</v>
      </c>
      <c r="B267">
        <v>10</v>
      </c>
      <c r="C267">
        <v>15</v>
      </c>
      <c r="D267">
        <v>27</v>
      </c>
      <c r="E267">
        <v>39</v>
      </c>
      <c r="F267" s="45">
        <v>-33.33</v>
      </c>
      <c r="G267" s="45">
        <v>-30.77</v>
      </c>
    </row>
    <row r="268" spans="1:7" x14ac:dyDescent="0.2">
      <c r="A268" s="1" t="s">
        <v>276</v>
      </c>
      <c r="B268">
        <v>8</v>
      </c>
      <c r="C268">
        <v>13</v>
      </c>
      <c r="D268">
        <v>28</v>
      </c>
      <c r="E268">
        <v>36</v>
      </c>
      <c r="F268" s="45">
        <v>-38.46</v>
      </c>
      <c r="G268" s="45">
        <v>-22.22</v>
      </c>
    </row>
    <row r="269" spans="1:7" x14ac:dyDescent="0.2">
      <c r="A269" s="1" t="s">
        <v>220</v>
      </c>
      <c r="B269">
        <v>23</v>
      </c>
      <c r="C269">
        <v>11</v>
      </c>
      <c r="D269">
        <v>53</v>
      </c>
      <c r="E269">
        <v>66</v>
      </c>
      <c r="F269" s="45">
        <v>109.09</v>
      </c>
      <c r="G269" s="45">
        <v>-19.7</v>
      </c>
    </row>
    <row r="270" spans="1:7" x14ac:dyDescent="0.2">
      <c r="A270" s="1" t="s">
        <v>186</v>
      </c>
      <c r="B270">
        <v>24</v>
      </c>
      <c r="C270">
        <v>22</v>
      </c>
      <c r="D270">
        <v>76</v>
      </c>
      <c r="E270">
        <v>89</v>
      </c>
      <c r="F270" s="45">
        <v>9.09</v>
      </c>
      <c r="G270" s="45">
        <v>-14.61</v>
      </c>
    </row>
    <row r="271" spans="1:7" x14ac:dyDescent="0.2">
      <c r="A271" s="1" t="s">
        <v>62</v>
      </c>
      <c r="B271">
        <v>237</v>
      </c>
      <c r="C271">
        <v>243</v>
      </c>
      <c r="D271">
        <v>823</v>
      </c>
      <c r="E271">
        <v>1028</v>
      </c>
      <c r="F271" s="45">
        <v>-2.4700000000000002</v>
      </c>
      <c r="G271" s="45">
        <v>-19.940000000000001</v>
      </c>
    </row>
    <row r="272" spans="1:7" x14ac:dyDescent="0.2">
      <c r="A272" s="1" t="s">
        <v>123</v>
      </c>
      <c r="B272">
        <v>65</v>
      </c>
      <c r="C272">
        <v>65</v>
      </c>
      <c r="D272">
        <v>174</v>
      </c>
      <c r="E272">
        <v>218</v>
      </c>
      <c r="F272" s="45">
        <v>0</v>
      </c>
      <c r="G272" s="45">
        <v>-20.18</v>
      </c>
    </row>
    <row r="273" spans="1:7" x14ac:dyDescent="0.2">
      <c r="A273" s="1" t="s">
        <v>251</v>
      </c>
      <c r="B273">
        <v>10</v>
      </c>
      <c r="C273">
        <v>11</v>
      </c>
      <c r="D273">
        <v>37</v>
      </c>
      <c r="E273">
        <v>40</v>
      </c>
      <c r="F273" s="45">
        <v>-9.09</v>
      </c>
      <c r="G273" s="45">
        <v>-7.5</v>
      </c>
    </row>
    <row r="274" spans="1:7" x14ac:dyDescent="0.2">
      <c r="A274" s="1" t="s">
        <v>243</v>
      </c>
      <c r="B274">
        <v>14</v>
      </c>
      <c r="C274">
        <v>7</v>
      </c>
      <c r="D274">
        <v>40</v>
      </c>
      <c r="E274">
        <v>57</v>
      </c>
      <c r="F274" s="45">
        <v>100</v>
      </c>
      <c r="G274" s="45">
        <v>-29.82</v>
      </c>
    </row>
    <row r="275" spans="1:7" x14ac:dyDescent="0.2">
      <c r="A275" s="1" t="s">
        <v>132</v>
      </c>
      <c r="B275">
        <v>46</v>
      </c>
      <c r="C275">
        <v>34</v>
      </c>
      <c r="D275">
        <v>155</v>
      </c>
      <c r="E275">
        <v>174</v>
      </c>
      <c r="F275" s="45">
        <v>35.29</v>
      </c>
      <c r="G275" s="45">
        <v>-10.92</v>
      </c>
    </row>
    <row r="276" spans="1:7" x14ac:dyDescent="0.2">
      <c r="A276" s="1" t="s">
        <v>168</v>
      </c>
      <c r="B276">
        <v>25</v>
      </c>
      <c r="C276">
        <v>28</v>
      </c>
      <c r="D276">
        <v>94</v>
      </c>
      <c r="E276">
        <v>80</v>
      </c>
      <c r="F276" s="45">
        <v>-10.71</v>
      </c>
      <c r="G276" s="45">
        <v>17.5</v>
      </c>
    </row>
    <row r="277" spans="1:7" x14ac:dyDescent="0.2">
      <c r="A277" s="54" t="s">
        <v>345</v>
      </c>
      <c r="B277" s="55">
        <v>520</v>
      </c>
      <c r="C277" s="55">
        <v>555</v>
      </c>
      <c r="D277" s="55">
        <v>1709</v>
      </c>
      <c r="E277" s="55">
        <v>2145</v>
      </c>
      <c r="F277" s="56">
        <v>-6.31</v>
      </c>
      <c r="G277" s="56">
        <v>-20.329999999999998</v>
      </c>
    </row>
    <row r="278" spans="1:7" x14ac:dyDescent="0.2">
      <c r="F278" s="45"/>
      <c r="G278" s="45"/>
    </row>
    <row r="279" spans="1:7" x14ac:dyDescent="0.2">
      <c r="A279" s="53" t="s">
        <v>346</v>
      </c>
      <c r="F279" s="45"/>
      <c r="G279" s="45"/>
    </row>
    <row r="280" spans="1:7" x14ac:dyDescent="0.2">
      <c r="A280" s="1" t="s">
        <v>281</v>
      </c>
      <c r="B280">
        <v>7</v>
      </c>
      <c r="C280">
        <v>6</v>
      </c>
      <c r="D280">
        <v>23</v>
      </c>
      <c r="E280">
        <v>28</v>
      </c>
      <c r="F280" s="45">
        <v>16.670000000000002</v>
      </c>
      <c r="G280" s="45">
        <v>-17.86</v>
      </c>
    </row>
    <row r="281" spans="1:7" x14ac:dyDescent="0.2">
      <c r="A281" s="1" t="s">
        <v>282</v>
      </c>
      <c r="B281">
        <v>11</v>
      </c>
      <c r="C281">
        <v>14</v>
      </c>
      <c r="D281">
        <v>23</v>
      </c>
      <c r="E281">
        <v>29</v>
      </c>
      <c r="F281" s="45">
        <v>-21.43</v>
      </c>
      <c r="G281" s="45">
        <v>-20.69</v>
      </c>
    </row>
    <row r="282" spans="1:7" x14ac:dyDescent="0.2">
      <c r="A282" s="1" t="s">
        <v>233</v>
      </c>
      <c r="B282">
        <v>9</v>
      </c>
      <c r="C282">
        <v>24</v>
      </c>
      <c r="D282">
        <v>44</v>
      </c>
      <c r="E282">
        <v>62</v>
      </c>
      <c r="F282" s="45">
        <v>-62.5</v>
      </c>
      <c r="G282" s="45">
        <v>-29.03</v>
      </c>
    </row>
    <row r="283" spans="1:7" x14ac:dyDescent="0.2">
      <c r="A283" s="1" t="s">
        <v>211</v>
      </c>
      <c r="B283">
        <v>24</v>
      </c>
      <c r="C283">
        <v>22</v>
      </c>
      <c r="D283">
        <v>59</v>
      </c>
      <c r="E283">
        <v>73</v>
      </c>
      <c r="F283" s="45">
        <v>9.09</v>
      </c>
      <c r="G283" s="45">
        <v>-19.18</v>
      </c>
    </row>
    <row r="284" spans="1:7" x14ac:dyDescent="0.2">
      <c r="A284" s="1" t="s">
        <v>212</v>
      </c>
      <c r="B284">
        <v>19</v>
      </c>
      <c r="C284">
        <v>7</v>
      </c>
      <c r="D284">
        <v>58</v>
      </c>
      <c r="E284">
        <v>40</v>
      </c>
      <c r="F284" s="45">
        <v>171.43</v>
      </c>
      <c r="G284" s="45">
        <v>45</v>
      </c>
    </row>
    <row r="285" spans="1:7" x14ac:dyDescent="0.2">
      <c r="A285" s="1" t="s">
        <v>304</v>
      </c>
      <c r="B285">
        <v>2</v>
      </c>
      <c r="C285">
        <v>8</v>
      </c>
      <c r="D285">
        <v>16</v>
      </c>
      <c r="E285">
        <v>19</v>
      </c>
      <c r="F285" s="45">
        <v>-75</v>
      </c>
      <c r="G285" s="45">
        <v>-15.79</v>
      </c>
    </row>
    <row r="286" spans="1:7" x14ac:dyDescent="0.2">
      <c r="A286" s="1" t="s">
        <v>52</v>
      </c>
      <c r="B286">
        <v>391</v>
      </c>
      <c r="C286">
        <v>382</v>
      </c>
      <c r="D286">
        <v>1275</v>
      </c>
      <c r="E286">
        <v>1451</v>
      </c>
      <c r="F286" s="45">
        <v>2.36</v>
      </c>
      <c r="G286" s="45">
        <v>-12.13</v>
      </c>
    </row>
    <row r="287" spans="1:7" x14ac:dyDescent="0.2">
      <c r="A287" s="1" t="s">
        <v>172</v>
      </c>
      <c r="B287">
        <v>26</v>
      </c>
      <c r="C287">
        <v>30</v>
      </c>
      <c r="D287">
        <v>89</v>
      </c>
      <c r="E287">
        <v>132</v>
      </c>
      <c r="F287" s="45">
        <v>-13.33</v>
      </c>
      <c r="G287" s="45">
        <v>-32.58</v>
      </c>
    </row>
    <row r="288" spans="1:7" x14ac:dyDescent="0.2">
      <c r="A288" s="1" t="s">
        <v>244</v>
      </c>
      <c r="B288">
        <v>16</v>
      </c>
      <c r="C288">
        <v>9</v>
      </c>
      <c r="D288">
        <v>39</v>
      </c>
      <c r="E288">
        <v>45</v>
      </c>
      <c r="F288" s="45">
        <v>77.78</v>
      </c>
      <c r="G288" s="45">
        <v>-13.33</v>
      </c>
    </row>
    <row r="289" spans="1:7" x14ac:dyDescent="0.2">
      <c r="A289" s="1" t="s">
        <v>130</v>
      </c>
      <c r="B289">
        <v>51</v>
      </c>
      <c r="C289">
        <v>72</v>
      </c>
      <c r="D289">
        <v>160</v>
      </c>
      <c r="E289">
        <v>211</v>
      </c>
      <c r="F289" s="45">
        <v>-29.17</v>
      </c>
      <c r="G289" s="45">
        <v>-24.17</v>
      </c>
    </row>
    <row r="290" spans="1:7" x14ac:dyDescent="0.2">
      <c r="A290" s="1" t="s">
        <v>162</v>
      </c>
      <c r="B290">
        <v>26</v>
      </c>
      <c r="C290">
        <v>25</v>
      </c>
      <c r="D290">
        <v>109</v>
      </c>
      <c r="E290">
        <v>83</v>
      </c>
      <c r="F290" s="45">
        <v>4</v>
      </c>
      <c r="G290" s="45">
        <v>31.33</v>
      </c>
    </row>
    <row r="291" spans="1:7" x14ac:dyDescent="0.2">
      <c r="A291" s="1" t="s">
        <v>147</v>
      </c>
      <c r="B291">
        <v>36</v>
      </c>
      <c r="C291">
        <v>51</v>
      </c>
      <c r="D291">
        <v>130</v>
      </c>
      <c r="E291">
        <v>165</v>
      </c>
      <c r="F291" s="45">
        <v>-29.41</v>
      </c>
      <c r="G291" s="45">
        <v>-21.21</v>
      </c>
    </row>
    <row r="292" spans="1:7" x14ac:dyDescent="0.2">
      <c r="A292" s="54" t="s">
        <v>346</v>
      </c>
      <c r="B292" s="55">
        <v>618</v>
      </c>
      <c r="C292" s="55">
        <v>650</v>
      </c>
      <c r="D292" s="55">
        <v>2025</v>
      </c>
      <c r="E292" s="55">
        <v>2338</v>
      </c>
      <c r="F292" s="56">
        <v>-4.92</v>
      </c>
      <c r="G292" s="56">
        <v>-13.39</v>
      </c>
    </row>
    <row r="293" spans="1:7" x14ac:dyDescent="0.2">
      <c r="A293" s="54"/>
      <c r="B293" s="55"/>
      <c r="C293" s="55"/>
      <c r="D293" s="55"/>
      <c r="E293" s="55"/>
      <c r="F293" s="56"/>
      <c r="G293" s="56"/>
    </row>
    <row r="294" spans="1:7" x14ac:dyDescent="0.2">
      <c r="A294" s="54"/>
      <c r="B294" s="55"/>
      <c r="C294" s="55"/>
      <c r="D294" s="55"/>
      <c r="E294" s="55"/>
      <c r="F294" s="56"/>
      <c r="G294" s="56"/>
    </row>
    <row r="295" spans="1:7" ht="12.75" customHeight="1" x14ac:dyDescent="0.2">
      <c r="A295" s="40"/>
      <c r="B295" s="94" t="s">
        <v>25</v>
      </c>
      <c r="C295" s="95"/>
      <c r="D295" s="94" t="s">
        <v>26</v>
      </c>
      <c r="E295" s="95"/>
      <c r="F295" s="96" t="s">
        <v>36</v>
      </c>
      <c r="G295" s="97"/>
    </row>
    <row r="296" spans="1:7" x14ac:dyDescent="0.2">
      <c r="A296" s="41" t="s">
        <v>38</v>
      </c>
      <c r="B296" s="42">
        <v>2013</v>
      </c>
      <c r="C296" s="42">
        <v>2012</v>
      </c>
      <c r="D296" s="42">
        <v>2013</v>
      </c>
      <c r="E296" s="42">
        <v>2012</v>
      </c>
      <c r="F296" s="43" t="s">
        <v>25</v>
      </c>
      <c r="G296" s="44" t="s">
        <v>39</v>
      </c>
    </row>
    <row r="297" spans="1:7" x14ac:dyDescent="0.2">
      <c r="A297" s="54"/>
      <c r="B297" s="55"/>
      <c r="C297" s="55"/>
      <c r="D297" s="55"/>
      <c r="E297" s="55"/>
      <c r="F297" s="56"/>
      <c r="G297" s="56"/>
    </row>
    <row r="298" spans="1:7" x14ac:dyDescent="0.2">
      <c r="A298" s="54"/>
      <c r="B298" s="55"/>
      <c r="C298" s="55"/>
      <c r="D298" s="55"/>
      <c r="E298" s="55"/>
      <c r="F298" s="56"/>
      <c r="G298" s="56"/>
    </row>
    <row r="299" spans="1:7" x14ac:dyDescent="0.2">
      <c r="A299" s="53" t="s">
        <v>347</v>
      </c>
      <c r="F299" s="45"/>
      <c r="G299" s="45"/>
    </row>
    <row r="300" spans="1:7" x14ac:dyDescent="0.2">
      <c r="A300" s="1" t="s">
        <v>296</v>
      </c>
      <c r="B300">
        <v>3</v>
      </c>
      <c r="C300">
        <v>4</v>
      </c>
      <c r="D300">
        <v>19</v>
      </c>
      <c r="E300">
        <v>21</v>
      </c>
      <c r="F300" s="45">
        <v>-25</v>
      </c>
      <c r="G300" s="45">
        <v>-9.52</v>
      </c>
    </row>
    <row r="301" spans="1:7" x14ac:dyDescent="0.2">
      <c r="A301" s="1" t="s">
        <v>258</v>
      </c>
      <c r="B301">
        <v>12</v>
      </c>
      <c r="C301">
        <v>8</v>
      </c>
      <c r="D301">
        <v>34</v>
      </c>
      <c r="E301">
        <v>43</v>
      </c>
      <c r="F301" s="45">
        <v>50</v>
      </c>
      <c r="G301" s="45">
        <v>-20.93</v>
      </c>
    </row>
    <row r="302" spans="1:7" x14ac:dyDescent="0.2">
      <c r="A302" s="1" t="s">
        <v>293</v>
      </c>
      <c r="B302">
        <v>9</v>
      </c>
      <c r="C302">
        <v>9</v>
      </c>
      <c r="D302">
        <v>20</v>
      </c>
      <c r="E302">
        <v>34</v>
      </c>
      <c r="F302" s="45">
        <v>0</v>
      </c>
      <c r="G302" s="45">
        <v>-41.18</v>
      </c>
    </row>
    <row r="303" spans="1:7" x14ac:dyDescent="0.2">
      <c r="A303" s="1" t="s">
        <v>221</v>
      </c>
      <c r="B303">
        <v>19</v>
      </c>
      <c r="C303">
        <v>19</v>
      </c>
      <c r="D303">
        <v>53</v>
      </c>
      <c r="E303">
        <v>61</v>
      </c>
      <c r="F303" s="45">
        <v>0</v>
      </c>
      <c r="G303" s="45">
        <v>-13.11</v>
      </c>
    </row>
    <row r="304" spans="1:7" x14ac:dyDescent="0.2">
      <c r="A304" s="1" t="s">
        <v>280</v>
      </c>
      <c r="B304">
        <v>9</v>
      </c>
      <c r="C304">
        <v>3</v>
      </c>
      <c r="D304">
        <v>24</v>
      </c>
      <c r="E304">
        <v>22</v>
      </c>
      <c r="F304" s="45">
        <v>200</v>
      </c>
      <c r="G304" s="45">
        <v>9.09</v>
      </c>
    </row>
    <row r="305" spans="1:7" x14ac:dyDescent="0.2">
      <c r="A305" s="1" t="s">
        <v>51</v>
      </c>
      <c r="B305">
        <v>438</v>
      </c>
      <c r="C305">
        <v>379</v>
      </c>
      <c r="D305">
        <v>1390</v>
      </c>
      <c r="E305">
        <v>1390</v>
      </c>
      <c r="F305" s="45">
        <v>15.57</v>
      </c>
      <c r="G305" s="45">
        <v>0</v>
      </c>
    </row>
    <row r="306" spans="1:7" x14ac:dyDescent="0.2">
      <c r="A306" s="1" t="s">
        <v>193</v>
      </c>
      <c r="B306">
        <v>19</v>
      </c>
      <c r="C306">
        <v>26</v>
      </c>
      <c r="D306">
        <v>70</v>
      </c>
      <c r="E306">
        <v>93</v>
      </c>
      <c r="F306" s="45">
        <v>-26.92</v>
      </c>
      <c r="G306" s="45">
        <v>-24.73</v>
      </c>
    </row>
    <row r="307" spans="1:7" x14ac:dyDescent="0.2">
      <c r="A307" s="1" t="s">
        <v>160</v>
      </c>
      <c r="B307">
        <v>32</v>
      </c>
      <c r="C307">
        <v>37</v>
      </c>
      <c r="D307">
        <v>110</v>
      </c>
      <c r="E307">
        <v>140</v>
      </c>
      <c r="F307" s="45">
        <v>-13.51</v>
      </c>
      <c r="G307" s="45">
        <v>-21.43</v>
      </c>
    </row>
    <row r="308" spans="1:7" x14ac:dyDescent="0.2">
      <c r="A308" s="1" t="s">
        <v>127</v>
      </c>
      <c r="B308">
        <v>45</v>
      </c>
      <c r="C308">
        <v>36</v>
      </c>
      <c r="D308">
        <v>168</v>
      </c>
      <c r="E308">
        <v>141</v>
      </c>
      <c r="F308" s="45">
        <v>25</v>
      </c>
      <c r="G308" s="45">
        <v>19.149999999999999</v>
      </c>
    </row>
    <row r="309" spans="1:7" x14ac:dyDescent="0.2">
      <c r="A309" s="1" t="s">
        <v>283</v>
      </c>
      <c r="B309">
        <v>11</v>
      </c>
      <c r="C309">
        <v>9</v>
      </c>
      <c r="D309">
        <v>22</v>
      </c>
      <c r="E309">
        <v>26</v>
      </c>
      <c r="F309" s="45">
        <v>22.22</v>
      </c>
      <c r="G309" s="45">
        <v>-15.38</v>
      </c>
    </row>
    <row r="310" spans="1:7" x14ac:dyDescent="0.2">
      <c r="A310" s="54" t="s">
        <v>347</v>
      </c>
      <c r="B310" s="55">
        <v>597</v>
      </c>
      <c r="C310" s="55">
        <v>530</v>
      </c>
      <c r="D310" s="55">
        <v>1910</v>
      </c>
      <c r="E310" s="55">
        <v>1971</v>
      </c>
      <c r="F310" s="56">
        <v>12.64</v>
      </c>
      <c r="G310" s="56">
        <v>-3.09</v>
      </c>
    </row>
    <row r="311" spans="1:7" x14ac:dyDescent="0.2">
      <c r="F311" s="45"/>
      <c r="G311" s="45"/>
    </row>
    <row r="312" spans="1:7" x14ac:dyDescent="0.2">
      <c r="A312" s="53" t="s">
        <v>348</v>
      </c>
      <c r="F312" s="45"/>
      <c r="G312" s="45"/>
    </row>
    <row r="313" spans="1:7" x14ac:dyDescent="0.2">
      <c r="A313" s="1" t="s">
        <v>319</v>
      </c>
      <c r="B313">
        <v>4</v>
      </c>
      <c r="C313">
        <v>8</v>
      </c>
      <c r="D313">
        <v>9</v>
      </c>
      <c r="E313">
        <v>21</v>
      </c>
      <c r="F313" s="45">
        <v>-50</v>
      </c>
      <c r="G313" s="45">
        <v>-57.14</v>
      </c>
    </row>
    <row r="314" spans="1:7" x14ac:dyDescent="0.2">
      <c r="A314" s="1" t="s">
        <v>231</v>
      </c>
      <c r="B314">
        <v>15</v>
      </c>
      <c r="C314">
        <v>14</v>
      </c>
      <c r="D314">
        <v>45</v>
      </c>
      <c r="E314">
        <v>50</v>
      </c>
      <c r="F314" s="45">
        <v>7.14</v>
      </c>
      <c r="G314" s="45">
        <v>-10</v>
      </c>
    </row>
    <row r="315" spans="1:7" x14ac:dyDescent="0.2">
      <c r="A315" s="1" t="s">
        <v>232</v>
      </c>
      <c r="B315">
        <v>11</v>
      </c>
      <c r="C315">
        <v>18</v>
      </c>
      <c r="D315">
        <v>45</v>
      </c>
      <c r="E315">
        <v>37</v>
      </c>
      <c r="F315" s="45">
        <v>-38.89</v>
      </c>
      <c r="G315" s="45">
        <v>21.62</v>
      </c>
    </row>
    <row r="316" spans="1:7" x14ac:dyDescent="0.2">
      <c r="A316" s="1" t="s">
        <v>272</v>
      </c>
      <c r="B316">
        <v>16</v>
      </c>
      <c r="C316">
        <v>12</v>
      </c>
      <c r="D316">
        <v>29</v>
      </c>
      <c r="E316">
        <v>39</v>
      </c>
      <c r="F316" s="45">
        <v>33.33</v>
      </c>
      <c r="G316" s="45">
        <v>-25.64</v>
      </c>
    </row>
    <row r="317" spans="1:7" x14ac:dyDescent="0.2">
      <c r="A317" s="1" t="s">
        <v>259</v>
      </c>
      <c r="B317">
        <v>10</v>
      </c>
      <c r="C317">
        <v>13</v>
      </c>
      <c r="D317">
        <v>34</v>
      </c>
      <c r="E317">
        <v>53</v>
      </c>
      <c r="F317" s="45">
        <v>-23.08</v>
      </c>
      <c r="G317" s="45">
        <v>-35.85</v>
      </c>
    </row>
    <row r="318" spans="1:7" x14ac:dyDescent="0.2">
      <c r="A318" s="1" t="s">
        <v>312</v>
      </c>
      <c r="B318">
        <v>3</v>
      </c>
      <c r="C318">
        <v>10</v>
      </c>
      <c r="D318">
        <v>14</v>
      </c>
      <c r="E318">
        <v>32</v>
      </c>
      <c r="F318" s="45">
        <v>-70</v>
      </c>
      <c r="G318" s="45">
        <v>-56.25</v>
      </c>
    </row>
    <row r="319" spans="1:7" x14ac:dyDescent="0.2">
      <c r="A319" s="1" t="s">
        <v>302</v>
      </c>
      <c r="B319">
        <v>7</v>
      </c>
      <c r="C319">
        <v>4</v>
      </c>
      <c r="D319">
        <v>17</v>
      </c>
      <c r="E319">
        <v>20</v>
      </c>
      <c r="F319" s="45">
        <v>75</v>
      </c>
      <c r="G319" s="45">
        <v>-15</v>
      </c>
    </row>
    <row r="320" spans="1:7" x14ac:dyDescent="0.2">
      <c r="A320" s="1" t="s">
        <v>223</v>
      </c>
      <c r="B320">
        <v>12</v>
      </c>
      <c r="C320">
        <v>22</v>
      </c>
      <c r="D320">
        <v>51</v>
      </c>
      <c r="E320">
        <v>67</v>
      </c>
      <c r="F320" s="45">
        <v>-45.45</v>
      </c>
      <c r="G320" s="45">
        <v>-23.88</v>
      </c>
    </row>
    <row r="321" spans="1:7" x14ac:dyDescent="0.2">
      <c r="A321" s="1" t="s">
        <v>133</v>
      </c>
      <c r="B321">
        <v>52</v>
      </c>
      <c r="C321">
        <v>41</v>
      </c>
      <c r="D321">
        <v>155</v>
      </c>
      <c r="E321">
        <v>166</v>
      </c>
      <c r="F321" s="45">
        <v>26.83</v>
      </c>
      <c r="G321" s="45">
        <v>-6.63</v>
      </c>
    </row>
    <row r="322" spans="1:7" x14ac:dyDescent="0.2">
      <c r="A322" s="1" t="s">
        <v>85</v>
      </c>
      <c r="B322">
        <v>99</v>
      </c>
      <c r="C322">
        <v>102</v>
      </c>
      <c r="D322">
        <v>380</v>
      </c>
      <c r="E322">
        <v>459</v>
      </c>
      <c r="F322" s="45">
        <v>-2.94</v>
      </c>
      <c r="G322" s="45">
        <v>-17.21</v>
      </c>
    </row>
    <row r="323" spans="1:7" x14ac:dyDescent="0.2">
      <c r="A323" s="1" t="s">
        <v>92</v>
      </c>
      <c r="B323">
        <v>106</v>
      </c>
      <c r="C323">
        <v>68</v>
      </c>
      <c r="D323">
        <v>342</v>
      </c>
      <c r="E323">
        <v>361</v>
      </c>
      <c r="F323" s="45">
        <v>55.88</v>
      </c>
      <c r="G323" s="45">
        <v>-5.26</v>
      </c>
    </row>
    <row r="324" spans="1:7" x14ac:dyDescent="0.2">
      <c r="A324" s="1" t="s">
        <v>279</v>
      </c>
      <c r="B324">
        <v>11</v>
      </c>
      <c r="C324">
        <v>12</v>
      </c>
      <c r="D324">
        <v>26</v>
      </c>
      <c r="E324">
        <v>53</v>
      </c>
      <c r="F324" s="45">
        <v>-8.33</v>
      </c>
      <c r="G324" s="45">
        <v>-50.94</v>
      </c>
    </row>
    <row r="325" spans="1:7" x14ac:dyDescent="0.2">
      <c r="A325" s="1" t="s">
        <v>155</v>
      </c>
      <c r="B325">
        <v>26</v>
      </c>
      <c r="C325">
        <v>30</v>
      </c>
      <c r="D325">
        <v>117</v>
      </c>
      <c r="E325">
        <v>111</v>
      </c>
      <c r="F325" s="45">
        <v>-13.33</v>
      </c>
      <c r="G325" s="45">
        <v>5.41</v>
      </c>
    </row>
    <row r="326" spans="1:7" x14ac:dyDescent="0.2">
      <c r="A326" s="1" t="s">
        <v>112</v>
      </c>
      <c r="B326">
        <v>68</v>
      </c>
      <c r="C326">
        <v>58</v>
      </c>
      <c r="D326">
        <v>217</v>
      </c>
      <c r="E326">
        <v>247</v>
      </c>
      <c r="F326" s="45">
        <v>17.239999999999998</v>
      </c>
      <c r="G326" s="45">
        <v>-12.15</v>
      </c>
    </row>
    <row r="327" spans="1:7" x14ac:dyDescent="0.2">
      <c r="A327" s="1" t="s">
        <v>115</v>
      </c>
      <c r="B327">
        <v>70</v>
      </c>
      <c r="C327">
        <v>68</v>
      </c>
      <c r="D327">
        <v>212</v>
      </c>
      <c r="E327">
        <v>250</v>
      </c>
      <c r="F327" s="45">
        <v>2.94</v>
      </c>
      <c r="G327" s="45">
        <v>-15.2</v>
      </c>
    </row>
    <row r="328" spans="1:7" x14ac:dyDescent="0.2">
      <c r="A328" s="54" t="s">
        <v>348</v>
      </c>
      <c r="B328" s="55">
        <v>510</v>
      </c>
      <c r="C328" s="55">
        <v>480</v>
      </c>
      <c r="D328" s="55">
        <v>1693</v>
      </c>
      <c r="E328" s="55">
        <v>1966</v>
      </c>
      <c r="F328" s="56">
        <v>6.25</v>
      </c>
      <c r="G328" s="56">
        <v>-13.89</v>
      </c>
    </row>
    <row r="329" spans="1:7" x14ac:dyDescent="0.2">
      <c r="F329" s="45"/>
      <c r="G329" s="45"/>
    </row>
    <row r="330" spans="1:7" x14ac:dyDescent="0.2">
      <c r="A330" s="53" t="s">
        <v>349</v>
      </c>
      <c r="F330" s="45"/>
      <c r="G330" s="45"/>
    </row>
    <row r="331" spans="1:7" x14ac:dyDescent="0.2">
      <c r="A331" s="1" t="s">
        <v>309</v>
      </c>
      <c r="B331">
        <v>3</v>
      </c>
      <c r="C331">
        <v>7</v>
      </c>
      <c r="D331">
        <v>15</v>
      </c>
      <c r="E331">
        <v>16</v>
      </c>
      <c r="F331" s="45">
        <v>-57.14</v>
      </c>
      <c r="G331" s="45">
        <v>-6.25</v>
      </c>
    </row>
    <row r="332" spans="1:7" x14ac:dyDescent="0.2">
      <c r="A332" s="1" t="s">
        <v>294</v>
      </c>
      <c r="B332">
        <v>9</v>
      </c>
      <c r="C332">
        <v>11</v>
      </c>
      <c r="D332">
        <v>20</v>
      </c>
      <c r="E332">
        <v>41</v>
      </c>
      <c r="F332" s="45">
        <v>-18.18</v>
      </c>
      <c r="G332" s="45">
        <v>-51.22</v>
      </c>
    </row>
    <row r="333" spans="1:7" x14ac:dyDescent="0.2">
      <c r="A333" s="1" t="s">
        <v>260</v>
      </c>
      <c r="B333">
        <v>10</v>
      </c>
      <c r="C333">
        <v>13</v>
      </c>
      <c r="D333">
        <v>34</v>
      </c>
      <c r="E333">
        <v>35</v>
      </c>
      <c r="F333" s="45">
        <v>-23.08</v>
      </c>
      <c r="G333" s="45">
        <v>-2.86</v>
      </c>
    </row>
    <row r="334" spans="1:7" x14ac:dyDescent="0.2">
      <c r="A334" s="1" t="s">
        <v>305</v>
      </c>
      <c r="B334">
        <v>6</v>
      </c>
      <c r="C334">
        <v>5</v>
      </c>
      <c r="D334">
        <v>16</v>
      </c>
      <c r="E334">
        <v>25</v>
      </c>
      <c r="F334" s="45">
        <v>20</v>
      </c>
      <c r="G334" s="45">
        <v>-36</v>
      </c>
    </row>
    <row r="335" spans="1:7" x14ac:dyDescent="0.2">
      <c r="A335" s="1" t="s">
        <v>153</v>
      </c>
      <c r="B335">
        <v>42</v>
      </c>
      <c r="C335">
        <v>37</v>
      </c>
      <c r="D335">
        <v>121</v>
      </c>
      <c r="E335">
        <v>122</v>
      </c>
      <c r="F335" s="45">
        <v>13.51</v>
      </c>
      <c r="G335" s="45">
        <v>-0.82</v>
      </c>
    </row>
    <row r="336" spans="1:7" x14ac:dyDescent="0.2">
      <c r="A336" s="1" t="s">
        <v>61</v>
      </c>
      <c r="B336">
        <v>291</v>
      </c>
      <c r="C336">
        <v>265</v>
      </c>
      <c r="D336">
        <v>866</v>
      </c>
      <c r="E336">
        <v>963</v>
      </c>
      <c r="F336" s="45">
        <v>9.81</v>
      </c>
      <c r="G336" s="45">
        <v>-10.07</v>
      </c>
    </row>
    <row r="337" spans="1:7" x14ac:dyDescent="0.2">
      <c r="A337" s="1" t="s">
        <v>104</v>
      </c>
      <c r="B337">
        <v>82</v>
      </c>
      <c r="C337">
        <v>81</v>
      </c>
      <c r="D337">
        <v>234</v>
      </c>
      <c r="E337">
        <v>294</v>
      </c>
      <c r="F337" s="45">
        <v>1.23</v>
      </c>
      <c r="G337" s="45">
        <v>-20.41</v>
      </c>
    </row>
    <row r="338" spans="1:7" x14ac:dyDescent="0.2">
      <c r="A338" s="1" t="s">
        <v>182</v>
      </c>
      <c r="B338">
        <v>31</v>
      </c>
      <c r="C338">
        <v>32</v>
      </c>
      <c r="D338">
        <v>79</v>
      </c>
      <c r="E338">
        <v>109</v>
      </c>
      <c r="F338" s="45">
        <v>-3.13</v>
      </c>
      <c r="G338" s="45">
        <v>-27.52</v>
      </c>
    </row>
    <row r="339" spans="1:7" x14ac:dyDescent="0.2">
      <c r="A339" s="1" t="s">
        <v>129</v>
      </c>
      <c r="B339">
        <v>56</v>
      </c>
      <c r="C339">
        <v>45</v>
      </c>
      <c r="D339">
        <v>165</v>
      </c>
      <c r="E339">
        <v>161</v>
      </c>
      <c r="F339" s="45">
        <v>24.44</v>
      </c>
      <c r="G339" s="45">
        <v>2.48</v>
      </c>
    </row>
    <row r="340" spans="1:7" x14ac:dyDescent="0.2">
      <c r="A340" s="1" t="s">
        <v>119</v>
      </c>
      <c r="B340">
        <v>67</v>
      </c>
      <c r="C340">
        <v>62</v>
      </c>
      <c r="D340">
        <v>199</v>
      </c>
      <c r="E340">
        <v>280</v>
      </c>
      <c r="F340" s="45">
        <v>8.06</v>
      </c>
      <c r="G340" s="45">
        <v>-28.93</v>
      </c>
    </row>
    <row r="341" spans="1:7" x14ac:dyDescent="0.2">
      <c r="A341" s="54" t="s">
        <v>349</v>
      </c>
      <c r="B341" s="55">
        <v>597</v>
      </c>
      <c r="C341" s="55">
        <v>558</v>
      </c>
      <c r="D341" s="55">
        <v>1749</v>
      </c>
      <c r="E341" s="55">
        <v>2046</v>
      </c>
      <c r="F341" s="56">
        <v>6.99</v>
      </c>
      <c r="G341" s="56">
        <v>-14.52</v>
      </c>
    </row>
    <row r="342" spans="1:7" x14ac:dyDescent="0.2">
      <c r="F342" s="45"/>
      <c r="G342" s="45"/>
    </row>
    <row r="343" spans="1:7" x14ac:dyDescent="0.2">
      <c r="A343" s="53" t="s">
        <v>350</v>
      </c>
      <c r="F343" s="45"/>
      <c r="G343" s="45"/>
    </row>
    <row r="344" spans="1:7" x14ac:dyDescent="0.2">
      <c r="A344" s="1" t="s">
        <v>255</v>
      </c>
      <c r="B344">
        <v>5</v>
      </c>
      <c r="C344">
        <v>9</v>
      </c>
      <c r="D344">
        <v>35</v>
      </c>
      <c r="E344">
        <v>72</v>
      </c>
      <c r="F344" s="45">
        <v>-44.44</v>
      </c>
      <c r="G344" s="45">
        <v>-51.39</v>
      </c>
    </row>
    <row r="345" spans="1:7" x14ac:dyDescent="0.2">
      <c r="A345" s="1" t="s">
        <v>195</v>
      </c>
      <c r="B345">
        <v>18</v>
      </c>
      <c r="C345">
        <v>17</v>
      </c>
      <c r="D345">
        <v>68</v>
      </c>
      <c r="E345">
        <v>76</v>
      </c>
      <c r="F345" s="45">
        <v>5.88</v>
      </c>
      <c r="G345" s="45">
        <v>-10.53</v>
      </c>
    </row>
    <row r="346" spans="1:7" x14ac:dyDescent="0.2">
      <c r="A346" s="1" t="s">
        <v>158</v>
      </c>
      <c r="B346">
        <v>30</v>
      </c>
      <c r="C346">
        <v>16</v>
      </c>
      <c r="D346">
        <v>111</v>
      </c>
      <c r="E346">
        <v>109</v>
      </c>
      <c r="F346" s="45">
        <v>87.5</v>
      </c>
      <c r="G346" s="45">
        <v>1.83</v>
      </c>
    </row>
    <row r="347" spans="1:7" x14ac:dyDescent="0.2">
      <c r="A347" s="1" t="s">
        <v>59</v>
      </c>
      <c r="B347">
        <v>273</v>
      </c>
      <c r="C347">
        <v>225</v>
      </c>
      <c r="D347">
        <v>870</v>
      </c>
      <c r="E347">
        <v>888</v>
      </c>
      <c r="F347" s="45">
        <v>21.33</v>
      </c>
      <c r="G347" s="45">
        <v>-2.0299999999999998</v>
      </c>
    </row>
    <row r="348" spans="1:7" x14ac:dyDescent="0.2">
      <c r="A348" s="1" t="s">
        <v>179</v>
      </c>
      <c r="B348">
        <v>15</v>
      </c>
      <c r="C348">
        <v>19</v>
      </c>
      <c r="D348">
        <v>81</v>
      </c>
      <c r="E348">
        <v>93</v>
      </c>
      <c r="F348" s="45">
        <v>-21.05</v>
      </c>
      <c r="G348" s="45">
        <v>-12.9</v>
      </c>
    </row>
    <row r="349" spans="1:7" x14ac:dyDescent="0.2">
      <c r="A349" s="1" t="s">
        <v>178</v>
      </c>
      <c r="B349">
        <v>29</v>
      </c>
      <c r="C349">
        <v>28</v>
      </c>
      <c r="D349">
        <v>83</v>
      </c>
      <c r="E349">
        <v>107</v>
      </c>
      <c r="F349" s="45">
        <v>3.57</v>
      </c>
      <c r="G349" s="45">
        <v>-22.43</v>
      </c>
    </row>
    <row r="350" spans="1:7" x14ac:dyDescent="0.2">
      <c r="A350" s="1" t="s">
        <v>87</v>
      </c>
      <c r="B350">
        <v>117</v>
      </c>
      <c r="C350">
        <v>111</v>
      </c>
      <c r="D350">
        <v>369</v>
      </c>
      <c r="E350">
        <v>455</v>
      </c>
      <c r="F350" s="45">
        <v>5.41</v>
      </c>
      <c r="G350" s="45">
        <v>-18.899999999999999</v>
      </c>
    </row>
    <row r="351" spans="1:7" x14ac:dyDescent="0.2">
      <c r="A351" s="54" t="s">
        <v>350</v>
      </c>
      <c r="B351" s="55">
        <v>487</v>
      </c>
      <c r="C351" s="55">
        <v>425</v>
      </c>
      <c r="D351" s="55">
        <v>1617</v>
      </c>
      <c r="E351" s="55">
        <v>1800</v>
      </c>
      <c r="F351" s="56">
        <v>14.59</v>
      </c>
      <c r="G351" s="56">
        <v>-10.17</v>
      </c>
    </row>
    <row r="352" spans="1:7" x14ac:dyDescent="0.2">
      <c r="A352" s="54"/>
      <c r="B352" s="55"/>
      <c r="C352" s="55"/>
      <c r="D352" s="55"/>
      <c r="E352" s="55"/>
      <c r="F352" s="56"/>
      <c r="G352" s="56"/>
    </row>
    <row r="353" spans="1:7" x14ac:dyDescent="0.2">
      <c r="A353" s="54"/>
      <c r="B353" s="55"/>
      <c r="C353" s="55"/>
      <c r="D353" s="55"/>
      <c r="E353" s="55"/>
      <c r="F353" s="56"/>
      <c r="G353" s="56"/>
    </row>
    <row r="354" spans="1:7" ht="12.75" customHeight="1" x14ac:dyDescent="0.2">
      <c r="A354" s="40"/>
      <c r="B354" s="94" t="s">
        <v>25</v>
      </c>
      <c r="C354" s="95"/>
      <c r="D354" s="94" t="s">
        <v>26</v>
      </c>
      <c r="E354" s="95"/>
      <c r="F354" s="96" t="s">
        <v>36</v>
      </c>
      <c r="G354" s="97"/>
    </row>
    <row r="355" spans="1:7" x14ac:dyDescent="0.2">
      <c r="A355" s="41" t="s">
        <v>38</v>
      </c>
      <c r="B355" s="42">
        <v>2013</v>
      </c>
      <c r="C355" s="42">
        <v>2012</v>
      </c>
      <c r="D355" s="42">
        <v>2013</v>
      </c>
      <c r="E355" s="42">
        <v>2012</v>
      </c>
      <c r="F355" s="43" t="s">
        <v>25</v>
      </c>
      <c r="G355" s="44" t="s">
        <v>39</v>
      </c>
    </row>
    <row r="356" spans="1:7" x14ac:dyDescent="0.2">
      <c r="A356" s="54"/>
      <c r="B356" s="55"/>
      <c r="C356" s="55"/>
      <c r="D356" s="55"/>
      <c r="E356" s="55"/>
      <c r="F356" s="56"/>
      <c r="G356" s="56"/>
    </row>
    <row r="357" spans="1:7" x14ac:dyDescent="0.2">
      <c r="F357" s="45"/>
      <c r="G357" s="45"/>
    </row>
    <row r="358" spans="1:7" x14ac:dyDescent="0.2">
      <c r="A358" s="53" t="s">
        <v>351</v>
      </c>
      <c r="F358" s="45"/>
      <c r="G358" s="45"/>
    </row>
    <row r="359" spans="1:7" x14ac:dyDescent="0.2">
      <c r="A359" s="1" t="s">
        <v>316</v>
      </c>
      <c r="B359">
        <v>3</v>
      </c>
      <c r="C359">
        <v>3</v>
      </c>
      <c r="D359">
        <v>12</v>
      </c>
      <c r="E359">
        <v>15</v>
      </c>
      <c r="F359" s="45">
        <v>0</v>
      </c>
      <c r="G359" s="45">
        <v>-20</v>
      </c>
    </row>
    <row r="360" spans="1:7" x14ac:dyDescent="0.2">
      <c r="A360" s="1" t="s">
        <v>295</v>
      </c>
      <c r="B360">
        <v>5</v>
      </c>
      <c r="C360">
        <v>6</v>
      </c>
      <c r="D360">
        <v>20</v>
      </c>
      <c r="E360">
        <v>19</v>
      </c>
      <c r="F360" s="45">
        <v>-16.670000000000002</v>
      </c>
      <c r="G360" s="45">
        <v>5.26</v>
      </c>
    </row>
    <row r="361" spans="1:7" x14ac:dyDescent="0.2">
      <c r="A361" s="1" t="s">
        <v>246</v>
      </c>
      <c r="B361">
        <v>10</v>
      </c>
      <c r="C361">
        <v>13</v>
      </c>
      <c r="D361">
        <v>38</v>
      </c>
      <c r="E361">
        <v>40</v>
      </c>
      <c r="F361" s="45">
        <v>-23.08</v>
      </c>
      <c r="G361" s="45">
        <v>-5</v>
      </c>
    </row>
    <row r="362" spans="1:7" x14ac:dyDescent="0.2">
      <c r="A362" s="1" t="s">
        <v>170</v>
      </c>
      <c r="B362">
        <v>31</v>
      </c>
      <c r="C362">
        <v>25</v>
      </c>
      <c r="D362">
        <v>91</v>
      </c>
      <c r="E362">
        <v>119</v>
      </c>
      <c r="F362" s="45">
        <v>24</v>
      </c>
      <c r="G362" s="45">
        <v>-23.53</v>
      </c>
    </row>
    <row r="363" spans="1:7" x14ac:dyDescent="0.2">
      <c r="A363" s="1" t="s">
        <v>245</v>
      </c>
      <c r="B363">
        <v>11</v>
      </c>
      <c r="C363">
        <v>8</v>
      </c>
      <c r="D363">
        <v>39</v>
      </c>
      <c r="E363">
        <v>51</v>
      </c>
      <c r="F363" s="45">
        <v>37.5</v>
      </c>
      <c r="G363" s="45">
        <v>-23.53</v>
      </c>
    </row>
    <row r="364" spans="1:7" x14ac:dyDescent="0.2">
      <c r="A364" s="1" t="s">
        <v>273</v>
      </c>
      <c r="B364">
        <v>21</v>
      </c>
      <c r="C364">
        <v>5</v>
      </c>
      <c r="D364">
        <v>29</v>
      </c>
      <c r="E364">
        <v>15</v>
      </c>
      <c r="F364" s="45">
        <v>320</v>
      </c>
      <c r="G364" s="45">
        <v>93.33</v>
      </c>
    </row>
    <row r="365" spans="1:7" x14ac:dyDescent="0.2">
      <c r="A365" s="1" t="s">
        <v>274</v>
      </c>
      <c r="B365">
        <v>11</v>
      </c>
      <c r="C365">
        <v>3</v>
      </c>
      <c r="D365">
        <v>29</v>
      </c>
      <c r="E365">
        <v>24</v>
      </c>
      <c r="F365" s="45">
        <v>266.67</v>
      </c>
      <c r="G365" s="45">
        <v>20.83</v>
      </c>
    </row>
    <row r="366" spans="1:7" x14ac:dyDescent="0.2">
      <c r="A366" s="1" t="s">
        <v>79</v>
      </c>
      <c r="B366">
        <v>124</v>
      </c>
      <c r="C366">
        <v>102</v>
      </c>
      <c r="D366">
        <v>443</v>
      </c>
      <c r="E366">
        <v>514</v>
      </c>
      <c r="F366" s="45">
        <v>21.57</v>
      </c>
      <c r="G366" s="45">
        <v>-13.81</v>
      </c>
    </row>
    <row r="367" spans="1:7" x14ac:dyDescent="0.2">
      <c r="A367" s="54" t="s">
        <v>351</v>
      </c>
      <c r="B367" s="55">
        <v>216</v>
      </c>
      <c r="C367" s="55">
        <v>165</v>
      </c>
      <c r="D367" s="55">
        <v>701</v>
      </c>
      <c r="E367" s="55">
        <v>797</v>
      </c>
      <c r="F367" s="56">
        <v>30.91</v>
      </c>
      <c r="G367" s="56">
        <v>-12.05</v>
      </c>
    </row>
    <row r="368" spans="1:7" x14ac:dyDescent="0.2">
      <c r="F368" s="45"/>
      <c r="G368" s="45"/>
    </row>
    <row r="369" spans="1:7" x14ac:dyDescent="0.2">
      <c r="A369" s="53" t="s">
        <v>352</v>
      </c>
      <c r="F369" s="45"/>
      <c r="G369" s="45"/>
    </row>
    <row r="370" spans="1:7" x14ac:dyDescent="0.2">
      <c r="A370" s="1" t="s">
        <v>306</v>
      </c>
      <c r="B370">
        <v>8</v>
      </c>
      <c r="C370">
        <v>7</v>
      </c>
      <c r="D370">
        <v>16</v>
      </c>
      <c r="E370">
        <v>26</v>
      </c>
      <c r="F370" s="45">
        <v>14.29</v>
      </c>
      <c r="G370" s="45">
        <v>-38.46</v>
      </c>
    </row>
    <row r="371" spans="1:7" x14ac:dyDescent="0.2">
      <c r="A371" s="1" t="s">
        <v>327</v>
      </c>
      <c r="B371">
        <v>1</v>
      </c>
      <c r="C371">
        <v>3</v>
      </c>
      <c r="D371">
        <v>4</v>
      </c>
      <c r="E371">
        <v>11</v>
      </c>
      <c r="F371" s="45">
        <v>-66.67</v>
      </c>
      <c r="G371" s="45">
        <v>-63.64</v>
      </c>
    </row>
    <row r="372" spans="1:7" x14ac:dyDescent="0.2">
      <c r="A372" s="1" t="s">
        <v>320</v>
      </c>
      <c r="B372">
        <v>4</v>
      </c>
      <c r="C372">
        <v>10</v>
      </c>
      <c r="D372">
        <v>9</v>
      </c>
      <c r="E372">
        <v>29</v>
      </c>
      <c r="F372" s="45">
        <v>-60</v>
      </c>
      <c r="G372" s="45">
        <v>-68.97</v>
      </c>
    </row>
    <row r="373" spans="1:7" x14ac:dyDescent="0.2">
      <c r="A373" s="1" t="s">
        <v>317</v>
      </c>
      <c r="B373">
        <v>6</v>
      </c>
      <c r="C373">
        <v>4</v>
      </c>
      <c r="D373">
        <v>12</v>
      </c>
      <c r="E373">
        <v>18</v>
      </c>
      <c r="F373" s="45">
        <v>50</v>
      </c>
      <c r="G373" s="45">
        <v>-33.33</v>
      </c>
    </row>
    <row r="374" spans="1:7" x14ac:dyDescent="0.2">
      <c r="A374" s="1" t="s">
        <v>307</v>
      </c>
      <c r="B374">
        <v>7</v>
      </c>
      <c r="C374">
        <v>3</v>
      </c>
      <c r="D374">
        <v>16</v>
      </c>
      <c r="E374">
        <v>12</v>
      </c>
      <c r="F374" s="45">
        <v>133.33000000000001</v>
      </c>
      <c r="G374" s="45">
        <v>33.33</v>
      </c>
    </row>
    <row r="375" spans="1:7" x14ac:dyDescent="0.2">
      <c r="A375" s="1" t="s">
        <v>322</v>
      </c>
      <c r="B375">
        <v>1</v>
      </c>
      <c r="C375">
        <v>0</v>
      </c>
      <c r="D375">
        <v>8</v>
      </c>
      <c r="E375">
        <v>5</v>
      </c>
      <c r="F375" s="45"/>
      <c r="G375" s="45">
        <v>60</v>
      </c>
    </row>
    <row r="376" spans="1:7" x14ac:dyDescent="0.2">
      <c r="A376" s="1" t="s">
        <v>289</v>
      </c>
      <c r="B376">
        <v>3</v>
      </c>
      <c r="C376">
        <v>1</v>
      </c>
      <c r="D376">
        <v>21</v>
      </c>
      <c r="E376">
        <v>19</v>
      </c>
      <c r="F376" s="45">
        <v>200</v>
      </c>
      <c r="G376" s="45">
        <v>10.53</v>
      </c>
    </row>
    <row r="377" spans="1:7" x14ac:dyDescent="0.2">
      <c r="A377" s="1" t="s">
        <v>328</v>
      </c>
      <c r="B377">
        <v>0</v>
      </c>
      <c r="C377">
        <v>1</v>
      </c>
      <c r="D377">
        <v>4</v>
      </c>
      <c r="E377">
        <v>7</v>
      </c>
      <c r="F377" s="45">
        <v>-100</v>
      </c>
      <c r="G377" s="45">
        <v>-42.86</v>
      </c>
    </row>
    <row r="378" spans="1:7" x14ac:dyDescent="0.2">
      <c r="A378" s="1" t="s">
        <v>323</v>
      </c>
      <c r="B378">
        <v>3</v>
      </c>
      <c r="C378">
        <v>1</v>
      </c>
      <c r="D378">
        <v>8</v>
      </c>
      <c r="E378">
        <v>1</v>
      </c>
      <c r="F378" s="45">
        <v>200</v>
      </c>
      <c r="G378" s="45">
        <v>700</v>
      </c>
    </row>
    <row r="379" spans="1:7" x14ac:dyDescent="0.2">
      <c r="A379" s="1" t="s">
        <v>269</v>
      </c>
      <c r="B379">
        <v>10</v>
      </c>
      <c r="C379">
        <v>7</v>
      </c>
      <c r="D379">
        <v>30</v>
      </c>
      <c r="E379">
        <v>24</v>
      </c>
      <c r="F379" s="45">
        <v>42.86</v>
      </c>
      <c r="G379" s="45">
        <v>25</v>
      </c>
    </row>
    <row r="380" spans="1:7" x14ac:dyDescent="0.2">
      <c r="A380" s="1" t="s">
        <v>314</v>
      </c>
      <c r="B380">
        <v>3</v>
      </c>
      <c r="C380">
        <v>4</v>
      </c>
      <c r="D380">
        <v>13</v>
      </c>
      <c r="E380">
        <v>16</v>
      </c>
      <c r="F380" s="45">
        <v>-25</v>
      </c>
      <c r="G380" s="45">
        <v>-18.75</v>
      </c>
    </row>
    <row r="381" spans="1:7" x14ac:dyDescent="0.2">
      <c r="A381" s="1" t="s">
        <v>326</v>
      </c>
      <c r="B381">
        <v>1</v>
      </c>
      <c r="C381">
        <v>2</v>
      </c>
      <c r="D381">
        <v>5</v>
      </c>
      <c r="E381">
        <v>5</v>
      </c>
      <c r="F381" s="45">
        <v>-50</v>
      </c>
      <c r="G381" s="45">
        <v>0</v>
      </c>
    </row>
    <row r="382" spans="1:7" x14ac:dyDescent="0.2">
      <c r="A382" s="1" t="s">
        <v>60</v>
      </c>
      <c r="B382">
        <v>269</v>
      </c>
      <c r="C382">
        <v>225</v>
      </c>
      <c r="D382">
        <v>868</v>
      </c>
      <c r="E382">
        <v>900</v>
      </c>
      <c r="F382" s="45">
        <v>19.559999999999999</v>
      </c>
      <c r="G382" s="45">
        <v>-3.56</v>
      </c>
    </row>
    <row r="383" spans="1:7" x14ac:dyDescent="0.2">
      <c r="A383" s="1" t="s">
        <v>290</v>
      </c>
      <c r="B383">
        <v>6</v>
      </c>
      <c r="C383">
        <v>6</v>
      </c>
      <c r="D383">
        <v>21</v>
      </c>
      <c r="E383">
        <v>15</v>
      </c>
      <c r="F383" s="45">
        <v>0</v>
      </c>
      <c r="G383" s="45">
        <v>40</v>
      </c>
    </row>
    <row r="384" spans="1:7" x14ac:dyDescent="0.2">
      <c r="A384" s="1" t="s">
        <v>77</v>
      </c>
      <c r="B384">
        <v>149</v>
      </c>
      <c r="C384">
        <v>119</v>
      </c>
      <c r="D384">
        <v>495</v>
      </c>
      <c r="E384">
        <v>505</v>
      </c>
      <c r="F384" s="45">
        <v>25.21</v>
      </c>
      <c r="G384" s="45">
        <v>-1.98</v>
      </c>
    </row>
    <row r="385" spans="1:7" x14ac:dyDescent="0.2">
      <c r="A385" s="54" t="s">
        <v>352</v>
      </c>
      <c r="B385" s="55">
        <v>471</v>
      </c>
      <c r="C385" s="55">
        <v>393</v>
      </c>
      <c r="D385" s="55">
        <v>1530</v>
      </c>
      <c r="E385" s="55">
        <v>1593</v>
      </c>
      <c r="F385" s="56">
        <v>19.850000000000001</v>
      </c>
      <c r="G385" s="56">
        <v>-3.95</v>
      </c>
    </row>
    <row r="386" spans="1:7" x14ac:dyDescent="0.2">
      <c r="F386" s="45"/>
      <c r="G386" s="45"/>
    </row>
    <row r="387" spans="1:7" x14ac:dyDescent="0.2">
      <c r="A387" s="53" t="s">
        <v>353</v>
      </c>
      <c r="F387" s="45"/>
      <c r="G387" s="45"/>
    </row>
    <row r="388" spans="1:7" x14ac:dyDescent="0.2">
      <c r="A388" s="1" t="s">
        <v>308</v>
      </c>
      <c r="B388">
        <v>0</v>
      </c>
      <c r="C388">
        <v>4</v>
      </c>
      <c r="D388">
        <v>16</v>
      </c>
      <c r="E388">
        <v>24</v>
      </c>
      <c r="F388" s="45">
        <v>-100</v>
      </c>
      <c r="G388" s="45">
        <v>-33.33</v>
      </c>
    </row>
    <row r="389" spans="1:7" x14ac:dyDescent="0.2">
      <c r="A389" s="1" t="s">
        <v>329</v>
      </c>
      <c r="B389">
        <v>2</v>
      </c>
      <c r="C389">
        <v>0</v>
      </c>
      <c r="D389">
        <v>4</v>
      </c>
      <c r="E389">
        <v>7</v>
      </c>
      <c r="F389" s="45"/>
      <c r="G389" s="45">
        <v>-42.86</v>
      </c>
    </row>
    <row r="390" spans="1:7" x14ac:dyDescent="0.2">
      <c r="A390" s="1" t="s">
        <v>297</v>
      </c>
      <c r="B390">
        <v>10</v>
      </c>
      <c r="C390">
        <v>4</v>
      </c>
      <c r="D390">
        <v>19</v>
      </c>
      <c r="E390">
        <v>15</v>
      </c>
      <c r="F390" s="45">
        <v>150</v>
      </c>
      <c r="G390" s="45">
        <v>26.67</v>
      </c>
    </row>
    <row r="391" spans="1:7" x14ac:dyDescent="0.2">
      <c r="A391" s="1" t="s">
        <v>321</v>
      </c>
      <c r="B391">
        <v>4</v>
      </c>
      <c r="C391">
        <v>1</v>
      </c>
      <c r="D391">
        <v>9</v>
      </c>
      <c r="E391">
        <v>7</v>
      </c>
      <c r="F391" s="45">
        <v>300</v>
      </c>
      <c r="G391" s="45">
        <v>28.57</v>
      </c>
    </row>
    <row r="392" spans="1:7" x14ac:dyDescent="0.2">
      <c r="A392" s="1" t="s">
        <v>161</v>
      </c>
      <c r="B392">
        <v>14</v>
      </c>
      <c r="C392">
        <v>25</v>
      </c>
      <c r="D392">
        <v>110</v>
      </c>
      <c r="E392">
        <v>81</v>
      </c>
      <c r="F392" s="45">
        <v>-44</v>
      </c>
      <c r="G392" s="45">
        <v>35.799999999999997</v>
      </c>
    </row>
    <row r="393" spans="1:7" x14ac:dyDescent="0.2">
      <c r="A393" s="1" t="s">
        <v>310</v>
      </c>
      <c r="B393">
        <v>7</v>
      </c>
      <c r="C393">
        <v>8</v>
      </c>
      <c r="D393">
        <v>15</v>
      </c>
      <c r="E393">
        <v>23</v>
      </c>
      <c r="F393" s="45">
        <v>-12.5</v>
      </c>
      <c r="G393" s="45">
        <v>-34.78</v>
      </c>
    </row>
    <row r="394" spans="1:7" x14ac:dyDescent="0.2">
      <c r="A394" s="1" t="s">
        <v>318</v>
      </c>
      <c r="B394">
        <v>3</v>
      </c>
      <c r="C394">
        <v>4</v>
      </c>
      <c r="D394">
        <v>11</v>
      </c>
      <c r="E394">
        <v>23</v>
      </c>
      <c r="F394" s="45">
        <v>-25</v>
      </c>
      <c r="G394" s="45">
        <v>-52.17</v>
      </c>
    </row>
    <row r="395" spans="1:7" x14ac:dyDescent="0.2">
      <c r="A395" s="1" t="s">
        <v>197</v>
      </c>
      <c r="B395">
        <v>16</v>
      </c>
      <c r="C395">
        <v>17</v>
      </c>
      <c r="D395">
        <v>67</v>
      </c>
      <c r="E395">
        <v>66</v>
      </c>
      <c r="F395" s="45">
        <v>-5.88</v>
      </c>
      <c r="G395" s="45">
        <v>1.52</v>
      </c>
    </row>
    <row r="396" spans="1:7" x14ac:dyDescent="0.2">
      <c r="A396" s="1" t="s">
        <v>284</v>
      </c>
      <c r="B396">
        <v>9</v>
      </c>
      <c r="C396">
        <v>11</v>
      </c>
      <c r="D396">
        <v>22</v>
      </c>
      <c r="E396">
        <v>25</v>
      </c>
      <c r="F396" s="45">
        <v>-18.18</v>
      </c>
      <c r="G396" s="45">
        <v>-12</v>
      </c>
    </row>
    <row r="397" spans="1:7" x14ac:dyDescent="0.2">
      <c r="A397" s="1" t="s">
        <v>67</v>
      </c>
      <c r="B397">
        <v>196</v>
      </c>
      <c r="C397">
        <v>169</v>
      </c>
      <c r="D397">
        <v>718</v>
      </c>
      <c r="E397">
        <v>922</v>
      </c>
      <c r="F397" s="45">
        <v>15.98</v>
      </c>
      <c r="G397" s="45">
        <v>-22.13</v>
      </c>
    </row>
    <row r="398" spans="1:7" x14ac:dyDescent="0.2">
      <c r="A398" s="1" t="s">
        <v>126</v>
      </c>
      <c r="B398">
        <v>42</v>
      </c>
      <c r="C398">
        <v>46</v>
      </c>
      <c r="D398">
        <v>171</v>
      </c>
      <c r="E398">
        <v>201</v>
      </c>
      <c r="F398" s="45">
        <v>-8.6999999999999993</v>
      </c>
      <c r="G398" s="45">
        <v>-14.93</v>
      </c>
    </row>
    <row r="399" spans="1:7" x14ac:dyDescent="0.2">
      <c r="A399" s="1" t="s">
        <v>169</v>
      </c>
      <c r="B399">
        <v>28</v>
      </c>
      <c r="C399">
        <v>33</v>
      </c>
      <c r="D399">
        <v>92</v>
      </c>
      <c r="E399">
        <v>131</v>
      </c>
      <c r="F399" s="45">
        <v>-15.15</v>
      </c>
      <c r="G399" s="45">
        <v>-29.77</v>
      </c>
    </row>
    <row r="400" spans="1:7" x14ac:dyDescent="0.2">
      <c r="A400" s="1" t="s">
        <v>285</v>
      </c>
      <c r="B400">
        <v>6</v>
      </c>
      <c r="C400">
        <v>3</v>
      </c>
      <c r="D400">
        <v>22</v>
      </c>
      <c r="E400">
        <v>26</v>
      </c>
      <c r="F400" s="45">
        <v>100</v>
      </c>
      <c r="G400" s="45">
        <v>-15.38</v>
      </c>
    </row>
    <row r="401" spans="1:7" x14ac:dyDescent="0.2">
      <c r="A401" s="1" t="s">
        <v>138</v>
      </c>
      <c r="B401">
        <v>34</v>
      </c>
      <c r="C401">
        <v>49</v>
      </c>
      <c r="D401">
        <v>151</v>
      </c>
      <c r="E401">
        <v>218</v>
      </c>
      <c r="F401" s="45">
        <v>-30.61</v>
      </c>
      <c r="G401" s="45">
        <v>-30.73</v>
      </c>
    </row>
    <row r="402" spans="1:7" x14ac:dyDescent="0.2">
      <c r="A402" s="54" t="s">
        <v>353</v>
      </c>
      <c r="B402" s="55">
        <v>371</v>
      </c>
      <c r="C402" s="55">
        <v>374</v>
      </c>
      <c r="D402" s="55">
        <v>1427</v>
      </c>
      <c r="E402" s="55">
        <v>1769</v>
      </c>
      <c r="F402" s="56">
        <v>-0.8</v>
      </c>
      <c r="G402" s="56">
        <v>-19.329999999999998</v>
      </c>
    </row>
    <row r="403" spans="1:7" x14ac:dyDescent="0.2">
      <c r="F403" s="45"/>
      <c r="G403" s="45"/>
    </row>
    <row r="404" spans="1:7" s="48" customFormat="1" x14ac:dyDescent="0.2">
      <c r="A404" s="47" t="s">
        <v>330</v>
      </c>
      <c r="B404" s="48">
        <v>24173</v>
      </c>
      <c r="C404" s="48">
        <v>23328</v>
      </c>
      <c r="D404" s="48">
        <v>80234</v>
      </c>
      <c r="E404" s="48">
        <v>91278</v>
      </c>
      <c r="F404" s="19">
        <v>3.62</v>
      </c>
      <c r="G404" s="19">
        <v>-12.1</v>
      </c>
    </row>
  </sheetData>
  <mergeCells count="21">
    <mergeCell ref="B354:C354"/>
    <mergeCell ref="D354:E354"/>
    <mergeCell ref="F354:G354"/>
    <mergeCell ref="B236:C236"/>
    <mergeCell ref="D236:E236"/>
    <mergeCell ref="F236:G236"/>
    <mergeCell ref="B295:C295"/>
    <mergeCell ref="D295:E295"/>
    <mergeCell ref="F295:G295"/>
    <mergeCell ref="B118:C118"/>
    <mergeCell ref="D118:E118"/>
    <mergeCell ref="F118:G118"/>
    <mergeCell ref="B177:C177"/>
    <mergeCell ref="D177:E177"/>
    <mergeCell ref="F177:G177"/>
    <mergeCell ref="B3:C3"/>
    <mergeCell ref="D3:E3"/>
    <mergeCell ref="F3:G3"/>
    <mergeCell ref="B59:C59"/>
    <mergeCell ref="D59:E59"/>
    <mergeCell ref="F59:G5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10</vt:i4>
      </vt:variant>
    </vt:vector>
  </HeadingPairs>
  <TitlesOfParts>
    <vt:vector size="10" baseType="lpstr">
      <vt:lpstr>totmiljöbil</vt:lpstr>
      <vt:lpstr>diesel</vt:lpstr>
      <vt:lpstr>gas</vt:lpstr>
      <vt:lpstr>elhybrid</vt:lpstr>
      <vt:lpstr>E85</vt:lpstr>
      <vt:lpstr>supermiljöbi</vt:lpstr>
      <vt:lpstr>miljökommun</vt:lpstr>
      <vt:lpstr>totdiesel</vt:lpstr>
      <vt:lpstr>totnyregkommun</vt:lpstr>
      <vt:lpstr>ranktotnyregkommun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Herbert Kovacs</dc:creator>
  <cp:lastModifiedBy>Mattsson, Mats</cp:lastModifiedBy>
  <cp:lastPrinted>2013-05-17T07:59:22Z</cp:lastPrinted>
  <dcterms:created xsi:type="dcterms:W3CDTF">2006-04-06T14:11:36Z</dcterms:created>
  <dcterms:modified xsi:type="dcterms:W3CDTF">2013-05-24T14:09:31Z</dcterms:modified>
</cp:coreProperties>
</file>