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5" yWindow="6225" windowWidth="19170" windowHeight="3120"/>
  </bookViews>
  <sheets>
    <sheet name="miljötot" sheetId="1" r:id="rId1"/>
    <sheet name="E85" sheetId="2" r:id="rId2"/>
    <sheet name="120gdiesel" sheetId="3" r:id="rId3"/>
    <sheet name="120gbensin" sheetId="4" r:id="rId4"/>
    <sheet name="gas" sheetId="5" r:id="rId5"/>
    <sheet name="hybrid" sheetId="6" r:id="rId6"/>
    <sheet name="kommun" sheetId="7" r:id="rId7"/>
    <sheet name="diesel" sheetId="8" r:id="rId8"/>
  </sheets>
  <calcPr calcId="125725"/>
</workbook>
</file>

<file path=xl/calcChain.xml><?xml version="1.0" encoding="utf-8"?>
<calcChain xmlns="http://schemas.openxmlformats.org/spreadsheetml/2006/main">
  <c r="G29" i="8"/>
  <c r="F29"/>
  <c r="BB28"/>
  <c r="G27"/>
  <c r="F27"/>
  <c r="G26"/>
  <c r="F26"/>
  <c r="G25"/>
  <c r="F25"/>
  <c r="G24"/>
  <c r="F24"/>
  <c r="G23"/>
  <c r="F23"/>
  <c r="G22"/>
  <c r="F22"/>
  <c r="G21"/>
  <c r="F21"/>
  <c r="G20"/>
  <c r="F20"/>
  <c r="G19"/>
  <c r="F19"/>
  <c r="G18"/>
  <c r="F18"/>
  <c r="G17"/>
  <c r="F17"/>
  <c r="G16"/>
  <c r="F16"/>
  <c r="G15"/>
  <c r="F15"/>
  <c r="G14"/>
  <c r="F14"/>
  <c r="G13"/>
  <c r="F13"/>
  <c r="G12"/>
  <c r="F12"/>
  <c r="G11"/>
  <c r="F11"/>
  <c r="G10"/>
  <c r="F10"/>
  <c r="G9"/>
  <c r="F9"/>
  <c r="G8"/>
  <c r="F8"/>
  <c r="G7"/>
  <c r="F7"/>
  <c r="F7" i="1"/>
  <c r="G7"/>
  <c r="F8"/>
  <c r="G8"/>
  <c r="F9"/>
  <c r="G9"/>
  <c r="F10"/>
  <c r="G10"/>
  <c r="F11"/>
  <c r="G11"/>
  <c r="F12"/>
  <c r="G12"/>
  <c r="F13"/>
  <c r="G13"/>
  <c r="F14"/>
  <c r="G14"/>
  <c r="F15"/>
  <c r="G15"/>
  <c r="F16"/>
  <c r="G16"/>
  <c r="F17"/>
  <c r="G17"/>
  <c r="F18"/>
  <c r="G18"/>
  <c r="F19"/>
  <c r="G19"/>
  <c r="F20"/>
  <c r="G20"/>
  <c r="F21"/>
  <c r="G21"/>
  <c r="F22"/>
  <c r="G22"/>
  <c r="F23"/>
  <c r="G23"/>
  <c r="F24"/>
  <c r="G24"/>
  <c r="F25"/>
  <c r="G25"/>
  <c r="F26"/>
  <c r="G26"/>
  <c r="F27"/>
  <c r="G27"/>
  <c r="F29"/>
  <c r="G29"/>
</calcChain>
</file>

<file path=xl/sharedStrings.xml><?xml version="1.0" encoding="utf-8"?>
<sst xmlns="http://schemas.openxmlformats.org/spreadsheetml/2006/main" count="620" uniqueCount="367">
  <si>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</si>
  <si>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</si>
  <si>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</si>
  <si>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</si>
  <si>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</si>
  <si>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</si>
  <si>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</si>
  <si>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</si>
  <si>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</si>
  <si>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</si>
  <si>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</si>
  <si>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</si>
  <si>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</si>
  <si>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</si>
  <si>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</si>
  <si>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</si>
  <si>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</si>
  <si>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</si>
  <si>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</si>
  <si>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</si>
  <si>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</si>
  <si>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Totalt miljöbilar</t>
  </si>
  <si>
    <t>ANDEL I %, ACK</t>
  </si>
  <si>
    <t>MILJÖBILSANDEL I %, ACK</t>
  </si>
  <si>
    <t>Källa: BIL Sweden</t>
  </si>
  <si>
    <t>MARS</t>
  </si>
  <si>
    <t>JANUARI-MARS</t>
  </si>
  <si>
    <t>Nyregistrerade miljöbilar* per län mars 2010</t>
  </si>
  <si>
    <t>* BIL Sweden utgår i sin miljöbilsstatistik från Vägverkets miljöbilsdefinition, som bland annat användes för miljöbilspremien.</t>
  </si>
  <si>
    <t>Nyregistrerade E85-bilar per län mars 2010</t>
  </si>
  <si>
    <t>JAN-MAR</t>
  </si>
  <si>
    <t>ANDEL AV HELA RIKETS E85-REG.</t>
  </si>
  <si>
    <t>ANDEL E85 AV TOT NYREG MILJÖBILAR I LÄNET</t>
  </si>
  <si>
    <t>JAN-MAR 2010</t>
  </si>
  <si>
    <t>JAN-MAR 2009</t>
  </si>
  <si>
    <t>%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</si>
  <si>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</si>
  <si>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</si>
  <si>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</si>
  <si>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</si>
  <si>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</si>
  <si>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</si>
  <si>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</si>
  <si>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</si>
  <si>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</si>
  <si>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</si>
  <si>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</si>
  <si>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</si>
  <si>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</si>
  <si>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</si>
  <si>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</si>
  <si>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</si>
  <si>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</si>
  <si>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</si>
  <si>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</si>
  <si>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</si>
  <si>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</si>
  <si>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</si>
  <si>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Nyregistrerade max 120 gram/diesel per län mars 2010</t>
  </si>
  <si>
    <t>ANDEL AV HELA RIKETS 120G/DIESEL-REG.</t>
  </si>
  <si>
    <t>ANDEL 120G/DIESEL AV TOT NYREG MILJÖBILAR I LÄNET</t>
  </si>
  <si>
    <t>Nyregistrerade max 120 gram/bensin per län mars 2010</t>
  </si>
  <si>
    <t>ANDEL AV HELA RIKETS 120G/BENSIN-REG.</t>
  </si>
  <si>
    <t>ANDEL 120G/BENSIN AV TOT NYREG MILJÖBILAR I LÄNET</t>
  </si>
  <si>
    <t>Nyregistrerade gasbilar per län mars 2010</t>
  </si>
  <si>
    <t>ANDEL AV HELA RIKETS GASBILSREG.</t>
  </si>
  <si>
    <t>ANDEL GASBILAR AV TOT NYREG MILJÖBILAR I LÄNET</t>
  </si>
  <si>
    <t>Nyregistrerade hybridbilar per län mars 2010</t>
  </si>
  <si>
    <t>ANDEL AV HELA RIKETS HYBRIDBILSREG.</t>
  </si>
  <si>
    <t>ANDEL HYBRID AV TOT NYREG MILJÖBILAR I LÄNET</t>
  </si>
  <si>
    <t>Nyregistrerade miljöbilar per kommun mars 2010</t>
  </si>
  <si>
    <t>Förändring i %</t>
  </si>
  <si>
    <t xml:space="preserve">Miljöbilar i % av tot nyreg jan-mars i kommunen  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</si>
  <si>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</si>
  <si>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</si>
  <si>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</si>
  <si>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</si>
  <si>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</si>
  <si>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</si>
  <si>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</si>
  <si>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</si>
  <si>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</si>
  <si>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</si>
  <si>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</si>
  <si>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</si>
  <si>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</si>
  <si>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</si>
  <si>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</si>
  <si>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</si>
  <si>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</si>
  <si>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</si>
  <si>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</si>
  <si>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</si>
  <si>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</si>
  <si>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</si>
  <si>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</si>
  <si>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</si>
  <si>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</si>
  <si>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</si>
  <si>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</si>
  <si>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</si>
  <si>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</si>
  <si>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</si>
  <si>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</si>
  <si>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</si>
  <si>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</si>
  <si>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</si>
  <si>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</si>
  <si>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</si>
  <si>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</si>
  <si>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</si>
  <si>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</si>
  <si>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</si>
  <si>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</si>
  <si>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</si>
  <si>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</si>
  <si>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</si>
  <si>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</si>
  <si>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</si>
  <si>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</si>
  <si>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</si>
  <si>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</si>
  <si>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</si>
  <si>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</si>
  <si>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</si>
  <si>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</si>
  <si>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</si>
  <si>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</si>
  <si>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</si>
  <si>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</si>
  <si>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</si>
  <si>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</si>
  <si>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</si>
  <si>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</si>
  <si>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</si>
  <si>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</si>
  <si>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</si>
  <si>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</si>
  <si>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</si>
  <si>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</si>
  <si>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</si>
  <si>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</si>
  <si>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</si>
  <si>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</si>
  <si>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</si>
  <si>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</si>
  <si>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</si>
  <si>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</si>
  <si>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</si>
  <si>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</si>
  <si>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</si>
  <si>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</si>
  <si>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</si>
  <si>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</si>
  <si>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</si>
  <si>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</si>
  <si>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</si>
  <si>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</si>
  <si>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</si>
  <si>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</si>
  <si>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</si>
  <si>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</si>
  <si>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</si>
  <si>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</si>
  <si>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</si>
  <si>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</si>
  <si>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</si>
  <si>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</si>
  <si>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</si>
  <si>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</si>
  <si>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</si>
  <si>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</si>
  <si>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</si>
  <si>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</si>
  <si>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</si>
  <si>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</si>
  <si>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</si>
  <si>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</si>
  <si>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</si>
  <si>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</si>
  <si>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</si>
  <si>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</si>
  <si>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</si>
  <si>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</si>
  <si>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</si>
  <si>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</si>
  <si>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</si>
  <si>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</si>
  <si>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</si>
  <si>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</si>
  <si>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</si>
  <si>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</si>
  <si>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</si>
  <si>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</si>
  <si>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</si>
  <si>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</si>
  <si>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</si>
  <si>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</si>
  <si>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</si>
  <si>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</si>
  <si>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</si>
  <si>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</si>
  <si>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</si>
  <si>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</si>
  <si>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</si>
  <si>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</si>
  <si>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</si>
  <si>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</si>
  <si>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</si>
  <si>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</si>
  <si>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</si>
  <si>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</si>
  <si>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</si>
  <si>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</si>
  <si>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</si>
  <si>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</si>
  <si>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</si>
  <si>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</si>
  <si>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</si>
  <si>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</si>
  <si>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</si>
  <si>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</si>
  <si>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</si>
  <si>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</si>
  <si>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</si>
  <si>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</si>
  <si>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</si>
  <si>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</si>
  <si>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</si>
  <si>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</si>
  <si>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</si>
  <si>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</si>
  <si>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</si>
  <si>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</si>
  <si>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</si>
  <si>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</si>
  <si>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</si>
  <si>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</si>
  <si>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</si>
  <si>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</si>
  <si>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</si>
  <si>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</si>
  <si>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</si>
  <si>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</si>
  <si>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</si>
  <si>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</si>
  <si>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</si>
  <si>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</si>
  <si>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</si>
  <si>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</si>
  <si>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</si>
  <si>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</si>
  <si>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</si>
  <si>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</si>
  <si>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</si>
  <si>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</si>
  <si>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</si>
  <si>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</si>
  <si>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</si>
  <si>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</si>
  <si>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</si>
  <si>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</si>
  <si>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</si>
  <si>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</si>
  <si>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</si>
  <si>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</si>
  <si>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</si>
  <si>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</si>
  <si>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</si>
  <si>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</si>
  <si>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</si>
  <si>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</si>
  <si>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</si>
  <si>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</si>
  <si>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</si>
  <si>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</si>
  <si>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</si>
  <si>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</si>
  <si>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</si>
  <si>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</si>
  <si>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</si>
  <si>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</si>
  <si>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</si>
  <si>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</si>
  <si>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</si>
  <si>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</si>
  <si>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</si>
  <si>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</si>
  <si>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</si>
  <si>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</si>
  <si>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</si>
  <si>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</si>
  <si>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</si>
  <si>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</si>
  <si>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</si>
  <si>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</si>
  <si>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</si>
  <si>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</si>
  <si>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</si>
  <si>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</si>
  <si>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</si>
  <si>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</si>
  <si>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</si>
  <si>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</si>
  <si>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</si>
  <si>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</si>
  <si>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</si>
  <si>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</si>
  <si>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</si>
  <si>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</si>
  <si>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</si>
  <si>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</si>
  <si>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</si>
  <si>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</si>
  <si>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</si>
  <si>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</si>
  <si>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</si>
  <si>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</si>
  <si>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</si>
  <si>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</si>
  <si>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</si>
  <si>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</si>
  <si>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</si>
  <si>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</si>
  <si>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</si>
  <si>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</si>
  <si>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</si>
  <si>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</si>
  <si>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</si>
  <si>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</si>
  <si>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</si>
  <si>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</si>
  <si>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</si>
  <si>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</si>
  <si>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</si>
  <si>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</si>
  <si>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</si>
  <si>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</si>
  <si>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</si>
  <si>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</si>
  <si>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</si>
  <si>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</si>
  <si>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</si>
  <si>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</si>
  <si>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</si>
  <si>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</si>
  <si>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</si>
  <si>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</si>
  <si>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</si>
  <si>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</si>
  <si>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</si>
  <si>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</si>
  <si>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</si>
  <si>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</si>
  <si>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</si>
  <si>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</si>
  <si>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</si>
  <si>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</si>
  <si>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</si>
  <si>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</si>
  <si>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</si>
  <si>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</si>
  <si>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</si>
  <si>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</si>
  <si>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dieselbilar per län mars 2010</t>
  </si>
  <si>
    <t>DIESELBILSANDEL I %, ACK</t>
  </si>
  <si>
    <t>Totalt dieselbilar</t>
  </si>
</sst>
</file>

<file path=xl/styles.xml><?xml version="1.0" encoding="utf-8"?>
<styleSheet xmlns="http://schemas.openxmlformats.org/spreadsheetml/2006/main">
  <numFmts count="1">
    <numFmt numFmtId="164" formatCode="0.000%"/>
  </numFmts>
  <fonts count="14">
    <font>
      <sz val="10"/>
      <name val="Arial"/>
    </font>
    <font>
      <sz val="10"/>
      <name val="Arial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</font>
    <font>
      <sz val="10"/>
      <color indexed="17"/>
      <name val="Arial"/>
    </font>
    <font>
      <b/>
      <u/>
      <sz val="10"/>
      <color indexed="17"/>
      <name val="Arial"/>
      <family val="2"/>
    </font>
    <font>
      <u/>
      <sz val="10"/>
      <name val="Arial"/>
    </font>
    <font>
      <sz val="10"/>
      <color indexed="8"/>
      <name val="Arial"/>
    </font>
    <font>
      <b/>
      <u/>
      <sz val="10"/>
      <color indexed="8"/>
      <name val="Arial"/>
      <family val="2"/>
    </font>
    <font>
      <sz val="8"/>
      <name val="Arial"/>
    </font>
    <font>
      <b/>
      <sz val="18"/>
      <color indexed="8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10" fontId="2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0" fontId="1" fillId="0" borderId="1" xfId="0" applyFont="1" applyBorder="1" applyAlignment="1">
      <alignment horizontal="center" shrinkToFit="1"/>
    </xf>
    <xf numFmtId="0" fontId="1" fillId="0" borderId="2" xfId="0" applyFont="1" applyBorder="1" applyAlignment="1">
      <alignment horizontal="center" shrinkToFit="1"/>
    </xf>
    <xf numFmtId="0" fontId="1" fillId="0" borderId="0" xfId="0" applyFont="1" applyBorder="1"/>
    <xf numFmtId="10" fontId="1" fillId="0" borderId="0" xfId="0" applyNumberFormat="1" applyFont="1"/>
    <xf numFmtId="2" fontId="5" fillId="0" borderId="0" xfId="0" applyNumberFormat="1" applyFont="1"/>
    <xf numFmtId="1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0" fontId="8" fillId="0" borderId="0" xfId="0" applyNumberFormat="1" applyFont="1"/>
    <xf numFmtId="0" fontId="9" fillId="0" borderId="1" xfId="0" applyNumberFormat="1" applyFont="1" applyBorder="1" applyAlignment="1">
      <alignment horizontal="center" shrinkToFit="1"/>
    </xf>
    <xf numFmtId="1" fontId="9" fillId="0" borderId="2" xfId="0" applyNumberFormat="1" applyFont="1" applyBorder="1" applyAlignment="1">
      <alignment horizontal="center" shrinkToFit="1"/>
    </xf>
    <xf numFmtId="2" fontId="9" fillId="0" borderId="0" xfId="0" applyNumberFormat="1" applyFont="1" applyBorder="1"/>
    <xf numFmtId="10" fontId="9" fillId="0" borderId="0" xfId="0" applyNumberFormat="1" applyFont="1" applyAlignment="1">
      <alignment horizontal="center"/>
    </xf>
    <xf numFmtId="10" fontId="10" fillId="0" borderId="0" xfId="0" applyNumberFormat="1" applyFont="1" applyAlignment="1">
      <alignment horizontal="center"/>
    </xf>
    <xf numFmtId="10" fontId="0" fillId="0" borderId="0" xfId="0" applyNumberFormat="1"/>
    <xf numFmtId="0" fontId="0" fillId="0" borderId="3" xfId="0" applyBorder="1" applyAlignment="1">
      <alignment horizontal="center" shrinkToFit="1"/>
    </xf>
    <xf numFmtId="0" fontId="1" fillId="0" borderId="3" xfId="0" applyFont="1" applyBorder="1" applyAlignment="1">
      <alignment horizontal="center" shrinkToFit="1"/>
    </xf>
    <xf numFmtId="0" fontId="9" fillId="0" borderId="4" xfId="0" applyNumberFormat="1" applyFont="1" applyBorder="1" applyAlignment="1">
      <alignment horizontal="center" shrinkToFit="1"/>
    </xf>
    <xf numFmtId="1" fontId="9" fillId="0" borderId="5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49" fontId="8" fillId="0" borderId="0" xfId="0" applyNumberFormat="1" applyFont="1"/>
    <xf numFmtId="0" fontId="8" fillId="0" borderId="0" xfId="0" applyFont="1"/>
    <xf numFmtId="2" fontId="8" fillId="0" borderId="0" xfId="0" applyNumberFormat="1" applyFont="1" applyAlignment="1">
      <alignment horizontal="center"/>
    </xf>
    <xf numFmtId="2" fontId="2" fillId="0" borderId="0" xfId="0" applyNumberFormat="1" applyFont="1"/>
    <xf numFmtId="1" fontId="1" fillId="0" borderId="0" xfId="0" applyNumberFormat="1" applyFont="1"/>
    <xf numFmtId="2" fontId="8" fillId="0" borderId="0" xfId="0" applyNumberFormat="1" applyFont="1"/>
    <xf numFmtId="2" fontId="1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center"/>
    </xf>
    <xf numFmtId="49" fontId="12" fillId="2" borderId="6" xfId="0" applyNumberFormat="1" applyFont="1" applyFill="1" applyBorder="1"/>
    <xf numFmtId="0" fontId="9" fillId="2" borderId="7" xfId="0" applyFont="1" applyFill="1" applyBorder="1"/>
    <xf numFmtId="2" fontId="9" fillId="2" borderId="7" xfId="0" applyNumberFormat="1" applyFont="1" applyFill="1" applyBorder="1"/>
    <xf numFmtId="2" fontId="9" fillId="2" borderId="8" xfId="0" applyNumberFormat="1" applyFont="1" applyFill="1" applyBorder="1"/>
    <xf numFmtId="0" fontId="9" fillId="2" borderId="1" xfId="0" applyFont="1" applyFill="1" applyBorder="1"/>
    <xf numFmtId="0" fontId="9" fillId="2" borderId="9" xfId="0" applyFont="1" applyFill="1" applyBorder="1"/>
    <xf numFmtId="2" fontId="9" fillId="2" borderId="9" xfId="0" applyNumberFormat="1" applyFont="1" applyFill="1" applyBorder="1"/>
    <xf numFmtId="2" fontId="9" fillId="2" borderId="2" xfId="0" applyNumberFormat="1" applyFont="1" applyFill="1" applyBorder="1"/>
    <xf numFmtId="49" fontId="9" fillId="2" borderId="3" xfId="0" applyNumberFormat="1" applyFont="1" applyFill="1" applyBorder="1"/>
    <xf numFmtId="49" fontId="9" fillId="2" borderId="10" xfId="0" applyNumberFormat="1" applyFont="1" applyFill="1" applyBorder="1" applyAlignment="1"/>
    <xf numFmtId="0" fontId="9" fillId="2" borderId="10" xfId="0" applyFont="1" applyFill="1" applyBorder="1" applyAlignment="1">
      <alignment horizontal="right"/>
    </xf>
    <xf numFmtId="0" fontId="9" fillId="2" borderId="10" xfId="0" applyFont="1" applyFill="1" applyBorder="1"/>
    <xf numFmtId="2" fontId="9" fillId="2" borderId="10" xfId="0" applyNumberFormat="1" applyFont="1" applyFill="1" applyBorder="1" applyAlignment="1">
      <alignment horizontal="center" shrinkToFit="1"/>
    </xf>
    <xf numFmtId="2" fontId="9" fillId="2" borderId="10" xfId="0" applyNumberFormat="1" applyFont="1" applyFill="1" applyBorder="1" applyAlignment="1">
      <alignment horizontal="center"/>
    </xf>
    <xf numFmtId="49" fontId="9" fillId="2" borderId="10" xfId="0" applyNumberFormat="1" applyFont="1" applyFill="1" applyBorder="1" applyAlignment="1">
      <alignment horizontal="right" shrinkToFit="1"/>
    </xf>
    <xf numFmtId="49" fontId="9" fillId="2" borderId="10" xfId="0" applyNumberFormat="1" applyFont="1" applyFill="1" applyBorder="1" applyAlignment="1">
      <alignment horizontal="right"/>
    </xf>
    <xf numFmtId="49" fontId="13" fillId="0" borderId="0" xfId="0" applyNumberFormat="1" applyFont="1"/>
    <xf numFmtId="2" fontId="0" fillId="0" borderId="0" xfId="0" applyNumberFormat="1"/>
    <xf numFmtId="49" fontId="9" fillId="0" borderId="3" xfId="0" applyNumberFormat="1" applyFont="1" applyBorder="1" applyAlignment="1">
      <alignment horizontal="center" shrinkToFit="1"/>
    </xf>
    <xf numFmtId="2" fontId="9" fillId="0" borderId="0" xfId="0" applyNumberFormat="1" applyFont="1" applyBorder="1" applyAlignment="1">
      <alignment horizontal="center"/>
    </xf>
    <xf numFmtId="0" fontId="2" fillId="0" borderId="0" xfId="0" applyNumberFormat="1" applyFont="1"/>
    <xf numFmtId="2" fontId="9" fillId="0" borderId="6" xfId="0" applyNumberFormat="1" applyFont="1" applyBorder="1" applyAlignment="1">
      <alignment horizontal="center" shrinkToFit="1"/>
    </xf>
    <xf numFmtId="2" fontId="9" fillId="0" borderId="8" xfId="0" applyNumberFormat="1" applyFont="1" applyBorder="1" applyAlignment="1">
      <alignment horizontal="center" shrinkToFit="1"/>
    </xf>
    <xf numFmtId="2" fontId="0" fillId="0" borderId="6" xfId="0" applyNumberFormat="1" applyBorder="1" applyAlignment="1">
      <alignment horizontal="center" shrinkToFit="1"/>
    </xf>
    <xf numFmtId="2" fontId="0" fillId="0" borderId="8" xfId="0" applyNumberFormat="1" applyBorder="1" applyAlignment="1">
      <alignment horizontal="center" shrinkToFit="1"/>
    </xf>
    <xf numFmtId="2" fontId="1" fillId="0" borderId="6" xfId="0" applyNumberFormat="1" applyFont="1" applyBorder="1" applyAlignment="1">
      <alignment horizontal="center" shrinkToFit="1"/>
    </xf>
    <xf numFmtId="2" fontId="1" fillId="0" borderId="8" xfId="0" applyNumberFormat="1" applyFont="1" applyBorder="1" applyAlignment="1">
      <alignment horizontal="center" shrinkToFit="1"/>
    </xf>
    <xf numFmtId="2" fontId="0" fillId="0" borderId="3" xfId="0" applyNumberForma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9" fillId="0" borderId="4" xfId="0" applyNumberFormat="1" applyFont="1" applyBorder="1" applyAlignment="1">
      <alignment horizontal="center" shrinkToFit="1"/>
    </xf>
    <xf numFmtId="2" fontId="9" fillId="0" borderId="5" xfId="0" applyNumberFormat="1" applyFont="1" applyBorder="1" applyAlignment="1">
      <alignment horizontal="center" shrinkToFit="1"/>
    </xf>
    <xf numFmtId="0" fontId="9" fillId="2" borderId="4" xfId="0" applyFont="1" applyFill="1" applyBorder="1" applyAlignment="1">
      <alignment horizontal="center" shrinkToFit="1"/>
    </xf>
    <xf numFmtId="0" fontId="9" fillId="2" borderId="5" xfId="0" applyFont="1" applyFill="1" applyBorder="1" applyAlignment="1">
      <alignment horizontal="center" shrinkToFit="1"/>
    </xf>
    <xf numFmtId="2" fontId="9" fillId="2" borderId="4" xfId="0" applyNumberFormat="1" applyFont="1" applyFill="1" applyBorder="1" applyAlignment="1">
      <alignment horizontal="center"/>
    </xf>
    <xf numFmtId="2" fontId="9" fillId="2" borderId="5" xfId="0" applyNumberFormat="1" applyFont="1" applyFill="1" applyBorder="1" applyAlignment="1">
      <alignment horizontal="center"/>
    </xf>
    <xf numFmtId="2" fontId="9" fillId="2" borderId="4" xfId="0" applyNumberFormat="1" applyFont="1" applyFill="1" applyBorder="1" applyAlignment="1">
      <alignment horizontal="center" wrapText="1" shrinkToFit="1"/>
    </xf>
    <xf numFmtId="2" fontId="9" fillId="2" borderId="5" xfId="0" applyNumberFormat="1" applyFont="1" applyFill="1" applyBorder="1" applyAlignment="1">
      <alignment horizontal="center" wrapText="1" shrinkToFit="1"/>
    </xf>
    <xf numFmtId="164" fontId="9" fillId="0" borderId="6" xfId="0" applyNumberFormat="1" applyFont="1" applyBorder="1" applyAlignment="1">
      <alignment horizontal="center" shrinkToFit="1"/>
    </xf>
    <xf numFmtId="164" fontId="9" fillId="0" borderId="8" xfId="0" applyNumberFormat="1" applyFont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35"/>
  <sheetViews>
    <sheetView tabSelected="1" workbookViewId="0">
      <selection activeCell="D38" sqref="D38"/>
    </sheetView>
  </sheetViews>
  <sheetFormatPr defaultRowHeight="12.75"/>
  <cols>
    <col min="1" max="1" width="25.5703125" customWidth="1"/>
    <col min="2" max="2" width="6" style="10" bestFit="1" customWidth="1"/>
    <col min="3" max="3" width="5.85546875" style="10" customWidth="1"/>
    <col min="4" max="4" width="8.140625" style="10" customWidth="1"/>
    <col min="5" max="5" width="7.42578125" style="10" customWidth="1"/>
    <col min="6" max="6" width="7.85546875" style="17" customWidth="1"/>
    <col min="7" max="7" width="9.140625" style="17"/>
    <col min="8" max="8" width="19.140625" style="19" customWidth="1"/>
    <col min="9" max="9" width="18.28515625" style="19" customWidth="1"/>
  </cols>
  <sheetData>
    <row r="1" spans="1:9" ht="23.25">
      <c r="A1" s="7" t="s">
        <v>27</v>
      </c>
      <c r="B1" s="9"/>
      <c r="C1" s="9"/>
      <c r="D1" s="9"/>
      <c r="E1" s="9"/>
      <c r="F1" s="12"/>
      <c r="G1" s="12"/>
    </row>
    <row r="2" spans="1:9">
      <c r="F2" s="12"/>
      <c r="G2" s="12"/>
    </row>
    <row r="3" spans="1:9">
      <c r="F3" s="12"/>
      <c r="G3" s="12"/>
    </row>
    <row r="4" spans="1:9">
      <c r="B4" s="65" t="s">
        <v>25</v>
      </c>
      <c r="C4" s="66"/>
      <c r="D4" s="65" t="s">
        <v>26</v>
      </c>
      <c r="E4" s="66"/>
      <c r="F4" s="67" t="s">
        <v>22</v>
      </c>
      <c r="G4" s="68"/>
      <c r="H4" s="63" t="s">
        <v>23</v>
      </c>
      <c r="I4" s="64"/>
    </row>
    <row r="5" spans="1:9">
      <c r="B5" s="5">
        <v>2010</v>
      </c>
      <c r="C5" s="6">
        <v>2009</v>
      </c>
      <c r="D5" s="5">
        <v>2010</v>
      </c>
      <c r="E5" s="6">
        <v>2009</v>
      </c>
      <c r="F5" s="13">
        <v>2010</v>
      </c>
      <c r="G5" s="14">
        <v>2009</v>
      </c>
      <c r="H5" s="22">
        <v>2010</v>
      </c>
      <c r="I5" s="23">
        <v>2009</v>
      </c>
    </row>
    <row r="6" spans="1:9">
      <c r="F6" s="15"/>
      <c r="G6" s="15"/>
      <c r="H6" s="24"/>
      <c r="I6" s="24"/>
    </row>
    <row r="7" spans="1:9">
      <c r="A7" s="1" t="s">
        <v>10</v>
      </c>
      <c r="B7">
        <v>2270</v>
      </c>
      <c r="C7">
        <v>1982</v>
      </c>
      <c r="D7">
        <v>5441</v>
      </c>
      <c r="E7">
        <v>4392</v>
      </c>
      <c r="F7" s="16">
        <f t="shared" ref="F7:F27" si="0">D7/$D$29</f>
        <v>0.25657832688861643</v>
      </c>
      <c r="G7" s="16">
        <f t="shared" ref="G7:G27" si="1">E7/$E$29</f>
        <v>0.2773953135855492</v>
      </c>
      <c r="H7" s="25">
        <v>0.36820000000000003</v>
      </c>
      <c r="I7" s="25">
        <v>0.36820000000000003</v>
      </c>
    </row>
    <row r="8" spans="1:9">
      <c r="A8" s="1" t="s">
        <v>11</v>
      </c>
      <c r="B8">
        <v>301</v>
      </c>
      <c r="C8">
        <v>177</v>
      </c>
      <c r="D8">
        <v>726</v>
      </c>
      <c r="E8">
        <v>526</v>
      </c>
      <c r="F8" s="16">
        <f t="shared" si="0"/>
        <v>3.4235593699896254E-2</v>
      </c>
      <c r="G8" s="16">
        <f t="shared" si="1"/>
        <v>3.3221752036884988E-2</v>
      </c>
      <c r="H8" s="25">
        <v>0.36170000000000002</v>
      </c>
      <c r="I8" s="25">
        <v>0.32919999999999999</v>
      </c>
    </row>
    <row r="9" spans="1:9">
      <c r="A9" s="1" t="s">
        <v>12</v>
      </c>
      <c r="B9">
        <v>206</v>
      </c>
      <c r="C9">
        <v>166</v>
      </c>
      <c r="D9">
        <v>533</v>
      </c>
      <c r="E9">
        <v>372</v>
      </c>
      <c r="F9" s="16">
        <f t="shared" si="0"/>
        <v>2.513439592568141E-2</v>
      </c>
      <c r="G9" s="16">
        <f t="shared" si="1"/>
        <v>2.3495231478557442E-2</v>
      </c>
      <c r="H9" s="25">
        <v>0.35270000000000001</v>
      </c>
      <c r="I9" s="25">
        <v>0.38</v>
      </c>
    </row>
    <row r="10" spans="1:9">
      <c r="A10" s="1" t="s">
        <v>13</v>
      </c>
      <c r="B10">
        <v>348</v>
      </c>
      <c r="C10">
        <v>350</v>
      </c>
      <c r="D10">
        <v>884</v>
      </c>
      <c r="E10">
        <v>736</v>
      </c>
      <c r="F10" s="16">
        <f t="shared" si="0"/>
        <v>4.1686315193813071E-2</v>
      </c>
      <c r="G10" s="16">
        <f t="shared" si="1"/>
        <v>4.6485189161877091E-2</v>
      </c>
      <c r="H10" s="25">
        <v>0.37409999999999999</v>
      </c>
      <c r="I10" s="25">
        <v>0.41389999999999999</v>
      </c>
    </row>
    <row r="11" spans="1:9">
      <c r="A11" s="1" t="s">
        <v>14</v>
      </c>
      <c r="B11">
        <v>311</v>
      </c>
      <c r="C11">
        <v>241</v>
      </c>
      <c r="D11">
        <v>810</v>
      </c>
      <c r="E11">
        <v>532</v>
      </c>
      <c r="F11" s="16">
        <f t="shared" si="0"/>
        <v>3.8196736772611525E-2</v>
      </c>
      <c r="G11" s="16">
        <f t="shared" si="1"/>
        <v>3.3600707383313333E-2</v>
      </c>
      <c r="H11" s="25">
        <v>0.29699999999999999</v>
      </c>
      <c r="I11" s="25">
        <v>0.30020000000000002</v>
      </c>
    </row>
    <row r="12" spans="1:9">
      <c r="A12" s="1" t="s">
        <v>15</v>
      </c>
      <c r="B12">
        <v>168</v>
      </c>
      <c r="C12">
        <v>124</v>
      </c>
      <c r="D12">
        <v>439</v>
      </c>
      <c r="E12">
        <v>260</v>
      </c>
      <c r="F12" s="16">
        <f t="shared" si="0"/>
        <v>2.070168820145242E-2</v>
      </c>
      <c r="G12" s="16">
        <f t="shared" si="1"/>
        <v>1.6421398345228322E-2</v>
      </c>
      <c r="H12" s="25">
        <v>0.34810000000000002</v>
      </c>
      <c r="I12" s="25">
        <v>0.33939999999999998</v>
      </c>
    </row>
    <row r="13" spans="1:9">
      <c r="A13" s="1" t="s">
        <v>16</v>
      </c>
      <c r="B13">
        <v>180</v>
      </c>
      <c r="C13">
        <v>145</v>
      </c>
      <c r="D13">
        <v>402</v>
      </c>
      <c r="E13">
        <v>324</v>
      </c>
      <c r="F13" s="16">
        <f t="shared" si="0"/>
        <v>1.8956898990851647E-2</v>
      </c>
      <c r="G13" s="16">
        <f t="shared" si="1"/>
        <v>2.0463588707130675E-2</v>
      </c>
      <c r="H13" s="25">
        <v>0.3322</v>
      </c>
      <c r="I13" s="25">
        <v>0.38619999999999999</v>
      </c>
    </row>
    <row r="14" spans="1:9">
      <c r="A14" s="1" t="s">
        <v>17</v>
      </c>
      <c r="B14">
        <v>40</v>
      </c>
      <c r="C14">
        <v>25</v>
      </c>
      <c r="D14">
        <v>91</v>
      </c>
      <c r="E14">
        <v>59</v>
      </c>
      <c r="F14" s="16">
        <f t="shared" si="0"/>
        <v>4.2912383287748747E-3</v>
      </c>
      <c r="G14" s="16">
        <f t="shared" si="1"/>
        <v>3.7263942398787341E-3</v>
      </c>
      <c r="H14" s="25">
        <v>0.40629999999999999</v>
      </c>
      <c r="I14" s="25">
        <v>0.50429999999999997</v>
      </c>
    </row>
    <row r="15" spans="1:9">
      <c r="A15" s="1" t="s">
        <v>18</v>
      </c>
      <c r="B15">
        <v>168</v>
      </c>
      <c r="C15">
        <v>72</v>
      </c>
      <c r="D15">
        <v>331</v>
      </c>
      <c r="E15">
        <v>165</v>
      </c>
      <c r="F15" s="16">
        <f t="shared" si="0"/>
        <v>1.5608789965104215E-2</v>
      </c>
      <c r="G15" s="16">
        <f t="shared" si="1"/>
        <v>1.0421272026779511E-2</v>
      </c>
      <c r="H15" s="25">
        <v>0.41320000000000001</v>
      </c>
      <c r="I15" s="25">
        <v>0.34810000000000002</v>
      </c>
    </row>
    <row r="16" spans="1:9">
      <c r="A16" s="1" t="s">
        <v>19</v>
      </c>
      <c r="B16">
        <v>1061</v>
      </c>
      <c r="C16">
        <v>1016</v>
      </c>
      <c r="D16">
        <v>2686</v>
      </c>
      <c r="E16">
        <v>2080</v>
      </c>
      <c r="F16" s="16">
        <f t="shared" si="0"/>
        <v>0.12666226539658587</v>
      </c>
      <c r="G16" s="16">
        <f t="shared" si="1"/>
        <v>0.13137118676182657</v>
      </c>
      <c r="H16" s="25">
        <v>0.33529999999999999</v>
      </c>
      <c r="I16" s="25">
        <v>0.31190000000000001</v>
      </c>
    </row>
    <row r="17" spans="1:9">
      <c r="A17" s="1" t="s">
        <v>20</v>
      </c>
      <c r="B17">
        <v>289</v>
      </c>
      <c r="C17">
        <v>221</v>
      </c>
      <c r="D17">
        <v>695</v>
      </c>
      <c r="E17">
        <v>518</v>
      </c>
      <c r="F17" s="16">
        <f t="shared" si="0"/>
        <v>3.2773743280203715E-2</v>
      </c>
      <c r="G17" s="16">
        <f t="shared" si="1"/>
        <v>3.2716478241647196E-2</v>
      </c>
      <c r="H17" s="25">
        <v>0.34</v>
      </c>
      <c r="I17" s="25">
        <v>0.37</v>
      </c>
    </row>
    <row r="18" spans="1:9">
      <c r="A18" s="1" t="s">
        <v>0</v>
      </c>
      <c r="B18">
        <v>1933</v>
      </c>
      <c r="C18">
        <v>1434</v>
      </c>
      <c r="D18">
        <v>4592</v>
      </c>
      <c r="E18">
        <v>3379</v>
      </c>
      <c r="F18" s="16">
        <f t="shared" si="0"/>
        <v>0.21654248797510139</v>
      </c>
      <c r="G18" s="16">
        <f t="shared" si="1"/>
        <v>0.21341501926356343</v>
      </c>
      <c r="H18" s="25">
        <v>0.4047</v>
      </c>
      <c r="I18" s="25">
        <v>0.41089999999999999</v>
      </c>
    </row>
    <row r="19" spans="1:9">
      <c r="A19" s="1" t="s">
        <v>1</v>
      </c>
      <c r="B19">
        <v>186</v>
      </c>
      <c r="C19">
        <v>103</v>
      </c>
      <c r="D19">
        <v>457</v>
      </c>
      <c r="E19">
        <v>268</v>
      </c>
      <c r="F19" s="16">
        <f t="shared" si="0"/>
        <v>2.1550504574177121E-2</v>
      </c>
      <c r="G19" s="16">
        <f t="shared" si="1"/>
        <v>1.6926672140466115E-2</v>
      </c>
      <c r="H19" s="25">
        <v>0.32669999999999999</v>
      </c>
      <c r="I19" s="25">
        <v>0.31680000000000003</v>
      </c>
    </row>
    <row r="20" spans="1:9">
      <c r="A20" s="1" t="s">
        <v>2</v>
      </c>
      <c r="B20">
        <v>205</v>
      </c>
      <c r="C20">
        <v>124</v>
      </c>
      <c r="D20">
        <v>478</v>
      </c>
      <c r="E20">
        <v>306</v>
      </c>
      <c r="F20" s="16">
        <f t="shared" si="0"/>
        <v>2.2540790342355937E-2</v>
      </c>
      <c r="G20" s="16">
        <f t="shared" si="1"/>
        <v>1.9326722667845637E-2</v>
      </c>
      <c r="H20" s="25">
        <v>0.33260000000000001</v>
      </c>
      <c r="I20" s="25">
        <v>0.3427</v>
      </c>
    </row>
    <row r="21" spans="1:9">
      <c r="A21" s="1" t="s">
        <v>3</v>
      </c>
      <c r="B21">
        <v>185</v>
      </c>
      <c r="C21">
        <v>148</v>
      </c>
      <c r="D21">
        <v>470</v>
      </c>
      <c r="E21">
        <v>289</v>
      </c>
      <c r="F21" s="16">
        <f t="shared" si="0"/>
        <v>2.2163538621144958E-2</v>
      </c>
      <c r="G21" s="16">
        <f t="shared" si="1"/>
        <v>1.8253015852965324E-2</v>
      </c>
      <c r="H21" s="25">
        <v>0.36130000000000001</v>
      </c>
      <c r="I21" s="25">
        <v>0.36130000000000001</v>
      </c>
    </row>
    <row r="22" spans="1:9">
      <c r="A22" s="1" t="s">
        <v>4</v>
      </c>
      <c r="B22">
        <v>123</v>
      </c>
      <c r="C22">
        <v>89</v>
      </c>
      <c r="D22">
        <v>394</v>
      </c>
      <c r="E22">
        <v>272</v>
      </c>
      <c r="F22" s="16">
        <f t="shared" si="0"/>
        <v>1.8579647269640669E-2</v>
      </c>
      <c r="G22" s="16">
        <f t="shared" si="1"/>
        <v>1.7179309038085011E-2</v>
      </c>
      <c r="H22" s="25">
        <v>0.28970000000000001</v>
      </c>
      <c r="I22" s="25">
        <v>0.29730000000000001</v>
      </c>
    </row>
    <row r="23" spans="1:9">
      <c r="A23" s="1" t="s">
        <v>5</v>
      </c>
      <c r="B23">
        <v>194</v>
      </c>
      <c r="C23">
        <v>119</v>
      </c>
      <c r="D23">
        <v>449</v>
      </c>
      <c r="E23">
        <v>302</v>
      </c>
      <c r="F23" s="16">
        <f t="shared" si="0"/>
        <v>2.1173252852966142E-2</v>
      </c>
      <c r="G23" s="16">
        <f t="shared" si="1"/>
        <v>1.9074085770226741E-2</v>
      </c>
      <c r="H23" s="25">
        <v>0.33429999999999999</v>
      </c>
      <c r="I23" s="25">
        <v>0.32579999999999998</v>
      </c>
    </row>
    <row r="24" spans="1:9">
      <c r="A24" s="1" t="s">
        <v>6</v>
      </c>
      <c r="B24">
        <v>191</v>
      </c>
      <c r="C24">
        <v>118</v>
      </c>
      <c r="D24">
        <v>424</v>
      </c>
      <c r="E24">
        <v>371</v>
      </c>
      <c r="F24" s="16">
        <f t="shared" si="0"/>
        <v>1.9994341224181835E-2</v>
      </c>
      <c r="G24" s="16">
        <f t="shared" si="1"/>
        <v>2.3432072254152718E-2</v>
      </c>
      <c r="H24" s="25">
        <v>0.36430000000000001</v>
      </c>
      <c r="I24" s="25">
        <v>0.38529999999999998</v>
      </c>
    </row>
    <row r="25" spans="1:9">
      <c r="A25" s="1" t="s">
        <v>7</v>
      </c>
      <c r="B25">
        <v>65</v>
      </c>
      <c r="C25">
        <v>36</v>
      </c>
      <c r="D25">
        <v>158</v>
      </c>
      <c r="E25">
        <v>127</v>
      </c>
      <c r="F25" s="16">
        <f t="shared" si="0"/>
        <v>7.4507214939168159E-3</v>
      </c>
      <c r="G25" s="16">
        <f t="shared" si="1"/>
        <v>8.0212214993999869E-3</v>
      </c>
      <c r="H25" s="25">
        <v>0.2873</v>
      </c>
      <c r="I25" s="25">
        <v>0.29670000000000002</v>
      </c>
    </row>
    <row r="26" spans="1:9">
      <c r="A26" s="1" t="s">
        <v>8</v>
      </c>
      <c r="B26">
        <v>174</v>
      </c>
      <c r="C26">
        <v>108</v>
      </c>
      <c r="D26">
        <v>384</v>
      </c>
      <c r="E26">
        <v>303</v>
      </c>
      <c r="F26" s="16">
        <f t="shared" si="0"/>
        <v>1.8108082618126947E-2</v>
      </c>
      <c r="G26" s="16">
        <f t="shared" si="1"/>
        <v>1.9137244994631465E-2</v>
      </c>
      <c r="H26" s="25">
        <v>0.33450000000000002</v>
      </c>
      <c r="I26" s="25">
        <v>0.38069999999999998</v>
      </c>
    </row>
    <row r="27" spans="1:9">
      <c r="A27" s="1" t="s">
        <v>9</v>
      </c>
      <c r="B27">
        <v>135</v>
      </c>
      <c r="C27">
        <v>91</v>
      </c>
      <c r="D27">
        <v>362</v>
      </c>
      <c r="E27">
        <v>252</v>
      </c>
      <c r="F27" s="16">
        <f t="shared" si="0"/>
        <v>1.7070640384796755E-2</v>
      </c>
      <c r="G27" s="16">
        <f t="shared" si="1"/>
        <v>1.5916124549990526E-2</v>
      </c>
      <c r="H27" s="25">
        <v>0.31590000000000001</v>
      </c>
      <c r="I27" s="25">
        <v>0.30959999999999999</v>
      </c>
    </row>
    <row r="28" spans="1:9">
      <c r="B28"/>
      <c r="C28"/>
      <c r="D28"/>
      <c r="E28"/>
      <c r="F28" s="16"/>
      <c r="G28" s="16"/>
      <c r="H28" s="25"/>
      <c r="I28" s="25"/>
    </row>
    <row r="29" spans="1:9" s="2" customFormat="1">
      <c r="A29" s="3" t="s">
        <v>21</v>
      </c>
      <c r="B29" s="2">
        <v>8733</v>
      </c>
      <c r="C29" s="2">
        <v>6889</v>
      </c>
      <c r="D29" s="2">
        <v>21206</v>
      </c>
      <c r="E29" s="2">
        <v>15833</v>
      </c>
      <c r="F29" s="4">
        <f>D29/$D$29</f>
        <v>1</v>
      </c>
      <c r="G29" s="4">
        <f>E29/$E$29</f>
        <v>1</v>
      </c>
      <c r="H29" s="26">
        <v>0.35859999999999997</v>
      </c>
      <c r="I29" s="26">
        <v>0.36049999999999999</v>
      </c>
    </row>
    <row r="30" spans="1:9">
      <c r="F30" s="4"/>
      <c r="G30" s="16"/>
      <c r="H30" s="18"/>
      <c r="I30" s="18"/>
    </row>
    <row r="31" spans="1:9">
      <c r="A31" s="8" t="s">
        <v>28</v>
      </c>
      <c r="B31" s="11"/>
      <c r="C31" s="11"/>
      <c r="D31" s="11"/>
      <c r="E31" s="11"/>
    </row>
    <row r="33" spans="1:9">
      <c r="A33" t="s">
        <v>24</v>
      </c>
    </row>
    <row r="34" spans="1:9">
      <c r="H34" s="20"/>
      <c r="I34" s="20"/>
    </row>
    <row r="35" spans="1:9">
      <c r="B35" s="21"/>
      <c r="C35" s="21"/>
      <c r="D35" s="21"/>
      <c r="E35" s="21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1"/>
  <sheetViews>
    <sheetView workbookViewId="0">
      <selection activeCell="L22" sqref="L22"/>
    </sheetView>
  </sheetViews>
  <sheetFormatPr defaultRowHeight="12.75"/>
  <cols>
    <col min="1" max="1" width="24" customWidth="1"/>
    <col min="2" max="2" width="6" style="10" bestFit="1" customWidth="1"/>
    <col min="3" max="3" width="5" style="10" bestFit="1" customWidth="1"/>
    <col min="4" max="5" width="6" style="10" bestFit="1" customWidth="1"/>
    <col min="6" max="6" width="11.7109375" style="12" customWidth="1"/>
    <col min="7" max="7" width="21.42578125" style="12" customWidth="1"/>
    <col min="8" max="8" width="23.140625" style="19" customWidth="1"/>
    <col min="9" max="9" width="21.28515625" style="19" customWidth="1"/>
    <col min="10" max="10" width="9.140625" style="27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>
      <c r="A1" s="7" t="s">
        <v>29</v>
      </c>
      <c r="B1" s="9"/>
      <c r="C1" s="9"/>
      <c r="D1" s="9"/>
      <c r="E1" s="9"/>
    </row>
    <row r="4" spans="1:10">
      <c r="B4" s="69" t="s">
        <v>25</v>
      </c>
      <c r="C4" s="69"/>
      <c r="D4" s="69" t="s">
        <v>30</v>
      </c>
      <c r="E4" s="69"/>
      <c r="F4" s="70" t="s">
        <v>31</v>
      </c>
      <c r="G4" s="70"/>
      <c r="H4" s="71" t="s">
        <v>32</v>
      </c>
      <c r="I4" s="72"/>
    </row>
    <row r="5" spans="1:10">
      <c r="B5" s="28">
        <v>2010</v>
      </c>
      <c r="C5" s="28">
        <v>2009</v>
      </c>
      <c r="D5" s="28">
        <v>2010</v>
      </c>
      <c r="E5" s="28">
        <v>2009</v>
      </c>
      <c r="F5" s="29" t="s">
        <v>33</v>
      </c>
      <c r="G5" s="29" t="s">
        <v>34</v>
      </c>
      <c r="H5" s="30" t="s">
        <v>33</v>
      </c>
      <c r="I5" s="31" t="s">
        <v>34</v>
      </c>
    </row>
    <row r="6" spans="1:10">
      <c r="F6" s="32" t="s">
        <v>35</v>
      </c>
      <c r="G6" s="32" t="s">
        <v>35</v>
      </c>
      <c r="H6" s="32" t="s">
        <v>35</v>
      </c>
      <c r="I6" s="32" t="s">
        <v>35</v>
      </c>
    </row>
    <row r="7" spans="1:10">
      <c r="A7" s="1" t="s">
        <v>36</v>
      </c>
      <c r="B7">
        <v>881</v>
      </c>
      <c r="C7">
        <v>1331</v>
      </c>
      <c r="D7">
        <v>2316</v>
      </c>
      <c r="E7">
        <v>3017</v>
      </c>
      <c r="F7" s="33">
        <v>30.14</v>
      </c>
      <c r="G7" s="33">
        <v>32.450000000000003</v>
      </c>
      <c r="H7" s="33">
        <v>42.57</v>
      </c>
      <c r="I7" s="33">
        <v>68.69</v>
      </c>
      <c r="J7"/>
    </row>
    <row r="8" spans="1:10">
      <c r="A8" s="1" t="s">
        <v>37</v>
      </c>
      <c r="B8">
        <v>87</v>
      </c>
      <c r="C8">
        <v>70</v>
      </c>
      <c r="D8">
        <v>225</v>
      </c>
      <c r="E8">
        <v>226</v>
      </c>
      <c r="F8" s="33">
        <v>2.93</v>
      </c>
      <c r="G8" s="33">
        <v>2.4300000000000002</v>
      </c>
      <c r="H8" s="33">
        <v>30.99</v>
      </c>
      <c r="I8" s="33">
        <v>42.97</v>
      </c>
      <c r="J8"/>
    </row>
    <row r="9" spans="1:10">
      <c r="A9" s="1" t="s">
        <v>38</v>
      </c>
      <c r="B9">
        <v>61</v>
      </c>
      <c r="C9">
        <v>92</v>
      </c>
      <c r="D9">
        <v>198</v>
      </c>
      <c r="E9">
        <v>207</v>
      </c>
      <c r="F9" s="33">
        <v>2.58</v>
      </c>
      <c r="G9" s="33">
        <v>2.23</v>
      </c>
      <c r="H9" s="33">
        <v>37.15</v>
      </c>
      <c r="I9" s="33">
        <v>55.65</v>
      </c>
      <c r="J9"/>
    </row>
    <row r="10" spans="1:10">
      <c r="A10" s="1" t="s">
        <v>39</v>
      </c>
      <c r="B10">
        <v>132</v>
      </c>
      <c r="C10">
        <v>214</v>
      </c>
      <c r="D10">
        <v>355</v>
      </c>
      <c r="E10">
        <v>450</v>
      </c>
      <c r="F10" s="33">
        <v>4.62</v>
      </c>
      <c r="G10" s="33">
        <v>4.84</v>
      </c>
      <c r="H10" s="33">
        <v>40.159999999999997</v>
      </c>
      <c r="I10" s="33">
        <v>61.14</v>
      </c>
      <c r="J10"/>
    </row>
    <row r="11" spans="1:10">
      <c r="A11" s="1" t="s">
        <v>40</v>
      </c>
      <c r="B11">
        <v>93</v>
      </c>
      <c r="C11">
        <v>128</v>
      </c>
      <c r="D11">
        <v>275</v>
      </c>
      <c r="E11">
        <v>305</v>
      </c>
      <c r="F11" s="33">
        <v>3.58</v>
      </c>
      <c r="G11" s="33">
        <v>3.28</v>
      </c>
      <c r="H11" s="33">
        <v>33.950000000000003</v>
      </c>
      <c r="I11" s="33">
        <v>57.33</v>
      </c>
      <c r="J11"/>
    </row>
    <row r="12" spans="1:10">
      <c r="A12" s="1" t="s">
        <v>41</v>
      </c>
      <c r="B12">
        <v>62</v>
      </c>
      <c r="C12">
        <v>83</v>
      </c>
      <c r="D12">
        <v>185</v>
      </c>
      <c r="E12">
        <v>164</v>
      </c>
      <c r="F12" s="33">
        <v>2.41</v>
      </c>
      <c r="G12" s="33">
        <v>1.76</v>
      </c>
      <c r="H12" s="33">
        <v>42.14</v>
      </c>
      <c r="I12" s="33">
        <v>63.08</v>
      </c>
      <c r="J12"/>
    </row>
    <row r="13" spans="1:10">
      <c r="A13" s="1" t="s">
        <v>42</v>
      </c>
      <c r="B13">
        <v>60</v>
      </c>
      <c r="C13">
        <v>97</v>
      </c>
      <c r="D13">
        <v>168</v>
      </c>
      <c r="E13">
        <v>207</v>
      </c>
      <c r="F13" s="33">
        <v>2.19</v>
      </c>
      <c r="G13" s="33">
        <v>2.23</v>
      </c>
      <c r="H13" s="33">
        <v>41.79</v>
      </c>
      <c r="I13" s="33">
        <v>63.89</v>
      </c>
      <c r="J13"/>
    </row>
    <row r="14" spans="1:10">
      <c r="A14" s="1" t="s">
        <v>43</v>
      </c>
      <c r="B14">
        <v>14</v>
      </c>
      <c r="C14">
        <v>18</v>
      </c>
      <c r="D14">
        <v>32</v>
      </c>
      <c r="E14">
        <v>29</v>
      </c>
      <c r="F14" s="33">
        <v>0.42</v>
      </c>
      <c r="G14" s="33">
        <v>0.31</v>
      </c>
      <c r="H14" s="33">
        <v>35.159999999999997</v>
      </c>
      <c r="I14" s="33">
        <v>49.15</v>
      </c>
      <c r="J14"/>
    </row>
    <row r="15" spans="1:10">
      <c r="A15" s="1" t="s">
        <v>44</v>
      </c>
      <c r="B15">
        <v>88</v>
      </c>
      <c r="C15">
        <v>57</v>
      </c>
      <c r="D15">
        <v>181</v>
      </c>
      <c r="E15">
        <v>114</v>
      </c>
      <c r="F15" s="33">
        <v>2.36</v>
      </c>
      <c r="G15" s="33">
        <v>1.23</v>
      </c>
      <c r="H15" s="33">
        <v>54.68</v>
      </c>
      <c r="I15" s="33">
        <v>69.09</v>
      </c>
      <c r="J15"/>
    </row>
    <row r="16" spans="1:10">
      <c r="A16" s="1" t="s">
        <v>45</v>
      </c>
      <c r="B16">
        <v>315</v>
      </c>
      <c r="C16">
        <v>438</v>
      </c>
      <c r="D16">
        <v>817</v>
      </c>
      <c r="E16">
        <v>1069</v>
      </c>
      <c r="F16" s="33">
        <v>10.63</v>
      </c>
      <c r="G16" s="33">
        <v>11.5</v>
      </c>
      <c r="H16" s="33">
        <v>30.42</v>
      </c>
      <c r="I16" s="33">
        <v>51.39</v>
      </c>
      <c r="J16"/>
    </row>
    <row r="17" spans="1:10">
      <c r="A17" s="1" t="s">
        <v>46</v>
      </c>
      <c r="B17">
        <v>79</v>
      </c>
      <c r="C17">
        <v>97</v>
      </c>
      <c r="D17">
        <v>207</v>
      </c>
      <c r="E17">
        <v>229</v>
      </c>
      <c r="F17" s="33">
        <v>2.69</v>
      </c>
      <c r="G17" s="33">
        <v>2.46</v>
      </c>
      <c r="H17" s="33">
        <v>29.78</v>
      </c>
      <c r="I17" s="33">
        <v>44.21</v>
      </c>
      <c r="J17"/>
    </row>
    <row r="18" spans="1:10">
      <c r="A18" s="1" t="s">
        <v>47</v>
      </c>
      <c r="B18">
        <v>571</v>
      </c>
      <c r="C18">
        <v>755</v>
      </c>
      <c r="D18">
        <v>1435</v>
      </c>
      <c r="E18">
        <v>1789</v>
      </c>
      <c r="F18" s="33">
        <v>18.670000000000002</v>
      </c>
      <c r="G18" s="33">
        <v>19.239999999999998</v>
      </c>
      <c r="H18" s="33">
        <v>31.25</v>
      </c>
      <c r="I18" s="33">
        <v>52.94</v>
      </c>
      <c r="J18"/>
    </row>
    <row r="19" spans="1:10">
      <c r="A19" s="1" t="s">
        <v>48</v>
      </c>
      <c r="B19">
        <v>54</v>
      </c>
      <c r="C19">
        <v>75</v>
      </c>
      <c r="D19">
        <v>165</v>
      </c>
      <c r="E19">
        <v>174</v>
      </c>
      <c r="F19" s="33">
        <v>2.15</v>
      </c>
      <c r="G19" s="33">
        <v>1.87</v>
      </c>
      <c r="H19" s="33">
        <v>36.11</v>
      </c>
      <c r="I19" s="33">
        <v>64.930000000000007</v>
      </c>
      <c r="J19"/>
    </row>
    <row r="20" spans="1:10">
      <c r="A20" s="1" t="s">
        <v>49</v>
      </c>
      <c r="B20">
        <v>52</v>
      </c>
      <c r="C20">
        <v>59</v>
      </c>
      <c r="D20">
        <v>138</v>
      </c>
      <c r="E20">
        <v>156</v>
      </c>
      <c r="F20" s="33">
        <v>1.8</v>
      </c>
      <c r="G20" s="33">
        <v>1.68</v>
      </c>
      <c r="H20" s="33">
        <v>28.87</v>
      </c>
      <c r="I20" s="33">
        <v>50.98</v>
      </c>
      <c r="J20"/>
    </row>
    <row r="21" spans="1:10">
      <c r="A21" s="1" t="s">
        <v>50</v>
      </c>
      <c r="B21">
        <v>50</v>
      </c>
      <c r="C21">
        <v>88</v>
      </c>
      <c r="D21">
        <v>169</v>
      </c>
      <c r="E21">
        <v>184</v>
      </c>
      <c r="F21" s="33">
        <v>2.2000000000000002</v>
      </c>
      <c r="G21" s="33">
        <v>1.98</v>
      </c>
      <c r="H21" s="33">
        <v>35.96</v>
      </c>
      <c r="I21" s="33">
        <v>63.67</v>
      </c>
      <c r="J21"/>
    </row>
    <row r="22" spans="1:10">
      <c r="A22" s="1" t="s">
        <v>51</v>
      </c>
      <c r="B22">
        <v>35</v>
      </c>
      <c r="C22">
        <v>48</v>
      </c>
      <c r="D22">
        <v>158</v>
      </c>
      <c r="E22">
        <v>135</v>
      </c>
      <c r="F22" s="33">
        <v>2.06</v>
      </c>
      <c r="G22" s="33">
        <v>1.45</v>
      </c>
      <c r="H22" s="33">
        <v>40.1</v>
      </c>
      <c r="I22" s="33">
        <v>49.63</v>
      </c>
      <c r="J22"/>
    </row>
    <row r="23" spans="1:10">
      <c r="A23" s="1" t="s">
        <v>52</v>
      </c>
      <c r="B23">
        <v>73</v>
      </c>
      <c r="C23">
        <v>73</v>
      </c>
      <c r="D23">
        <v>175</v>
      </c>
      <c r="E23">
        <v>179</v>
      </c>
      <c r="F23" s="33">
        <v>2.2799999999999998</v>
      </c>
      <c r="G23" s="33">
        <v>1.93</v>
      </c>
      <c r="H23" s="33">
        <v>38.979999999999997</v>
      </c>
      <c r="I23" s="33">
        <v>59.27</v>
      </c>
      <c r="J23"/>
    </row>
    <row r="24" spans="1:10">
      <c r="A24" s="1" t="s">
        <v>53</v>
      </c>
      <c r="B24">
        <v>84</v>
      </c>
      <c r="C24">
        <v>74</v>
      </c>
      <c r="D24">
        <v>173</v>
      </c>
      <c r="E24">
        <v>270</v>
      </c>
      <c r="F24" s="33">
        <v>2.25</v>
      </c>
      <c r="G24" s="33">
        <v>2.9</v>
      </c>
      <c r="H24" s="33">
        <v>40.799999999999997</v>
      </c>
      <c r="I24" s="33">
        <v>72.78</v>
      </c>
      <c r="J24"/>
    </row>
    <row r="25" spans="1:10">
      <c r="A25" s="1" t="s">
        <v>54</v>
      </c>
      <c r="B25">
        <v>25</v>
      </c>
      <c r="C25">
        <v>21</v>
      </c>
      <c r="D25">
        <v>73</v>
      </c>
      <c r="E25">
        <v>85</v>
      </c>
      <c r="F25" s="33">
        <v>0.95</v>
      </c>
      <c r="G25" s="33">
        <v>0.91</v>
      </c>
      <c r="H25" s="33">
        <v>46.2</v>
      </c>
      <c r="I25" s="33">
        <v>66.930000000000007</v>
      </c>
      <c r="J25"/>
    </row>
    <row r="26" spans="1:10">
      <c r="A26" s="1" t="s">
        <v>55</v>
      </c>
      <c r="B26">
        <v>64</v>
      </c>
      <c r="C26">
        <v>69</v>
      </c>
      <c r="D26">
        <v>159</v>
      </c>
      <c r="E26">
        <v>208</v>
      </c>
      <c r="F26" s="33">
        <v>2.0699999999999998</v>
      </c>
      <c r="G26" s="33">
        <v>2.2400000000000002</v>
      </c>
      <c r="H26" s="33">
        <v>41.41</v>
      </c>
      <c r="I26" s="33">
        <v>68.650000000000006</v>
      </c>
      <c r="J26"/>
    </row>
    <row r="27" spans="1:10">
      <c r="A27" s="1" t="s">
        <v>56</v>
      </c>
      <c r="B27">
        <v>27</v>
      </c>
      <c r="C27">
        <v>49</v>
      </c>
      <c r="D27">
        <v>81</v>
      </c>
      <c r="E27">
        <v>99</v>
      </c>
      <c r="F27" s="33">
        <v>1.05</v>
      </c>
      <c r="G27" s="33">
        <v>1.06</v>
      </c>
      <c r="H27" s="33">
        <v>22.38</v>
      </c>
      <c r="I27" s="33">
        <v>39.29</v>
      </c>
      <c r="J27"/>
    </row>
    <row r="28" spans="1:10" s="35" customFormat="1">
      <c r="A28" s="34" t="s">
        <v>57</v>
      </c>
      <c r="B28" s="35">
        <v>2907</v>
      </c>
      <c r="C28" s="35">
        <v>3936</v>
      </c>
      <c r="D28" s="35">
        <v>7685</v>
      </c>
      <c r="E28" s="35">
        <v>9296</v>
      </c>
      <c r="F28" s="36">
        <v>100</v>
      </c>
      <c r="G28" s="36">
        <v>100</v>
      </c>
      <c r="H28" s="36">
        <v>36.24</v>
      </c>
      <c r="I28" s="36">
        <v>58.71</v>
      </c>
    </row>
    <row r="29" spans="1:10" s="2" customFormat="1">
      <c r="A29" s="3"/>
      <c r="F29" s="37"/>
      <c r="G29" s="37"/>
      <c r="H29" s="37"/>
      <c r="I29" s="37"/>
    </row>
    <row r="30" spans="1:10" s="2" customFormat="1">
      <c r="A30" s="3"/>
      <c r="F30" s="37"/>
      <c r="G30" s="37"/>
      <c r="H30" s="37"/>
      <c r="I30" s="37"/>
    </row>
    <row r="31" spans="1:10">
      <c r="F31" s="16"/>
      <c r="G31" s="16"/>
      <c r="H31" s="38"/>
    </row>
  </sheetData>
  <mergeCells count="4">
    <mergeCell ref="B4:C4"/>
    <mergeCell ref="D4:E4"/>
    <mergeCell ref="F4:G4"/>
    <mergeCell ref="H4:I4"/>
  </mergeCells>
  <phoneticPr fontId="1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5"/>
  <sheetViews>
    <sheetView workbookViewId="0">
      <selection activeCell="D42" sqref="D42"/>
    </sheetView>
  </sheetViews>
  <sheetFormatPr defaultRowHeight="12.75"/>
  <cols>
    <col min="1" max="1" width="24" customWidth="1"/>
    <col min="2" max="2" width="6" style="10" bestFit="1" customWidth="1"/>
    <col min="3" max="3" width="5" style="10" bestFit="1" customWidth="1"/>
    <col min="4" max="5" width="6" style="10" bestFit="1" customWidth="1"/>
    <col min="6" max="6" width="18.5703125" style="12" customWidth="1"/>
    <col min="7" max="7" width="18.85546875" style="12" customWidth="1"/>
    <col min="8" max="8" width="21" style="19" customWidth="1"/>
    <col min="9" max="9" width="18.5703125" style="19" customWidth="1"/>
    <col min="10" max="10" width="9.140625" style="27"/>
    <col min="11" max="11" width="35.5703125" customWidth="1"/>
    <col min="13" max="13" width="18.140625" customWidth="1"/>
  </cols>
  <sheetData>
    <row r="1" spans="1:10" ht="23.25">
      <c r="A1" s="7" t="s">
        <v>58</v>
      </c>
      <c r="B1" s="9"/>
      <c r="C1" s="9"/>
      <c r="D1" s="9"/>
      <c r="E1" s="9"/>
    </row>
    <row r="4" spans="1:10">
      <c r="B4" s="69" t="s">
        <v>25</v>
      </c>
      <c r="C4" s="69"/>
      <c r="D4" s="69" t="s">
        <v>30</v>
      </c>
      <c r="E4" s="69"/>
      <c r="F4" s="70" t="s">
        <v>59</v>
      </c>
      <c r="G4" s="70"/>
      <c r="H4" s="71" t="s">
        <v>60</v>
      </c>
      <c r="I4" s="72"/>
    </row>
    <row r="5" spans="1:10">
      <c r="B5" s="28">
        <v>2010</v>
      </c>
      <c r="C5" s="28">
        <v>2009</v>
      </c>
      <c r="D5" s="28">
        <v>2010</v>
      </c>
      <c r="E5" s="28">
        <v>2009</v>
      </c>
      <c r="F5" s="29" t="s">
        <v>33</v>
      </c>
      <c r="G5" s="29" t="s">
        <v>34</v>
      </c>
      <c r="H5" s="30" t="s">
        <v>33</v>
      </c>
      <c r="I5" s="31" t="s">
        <v>34</v>
      </c>
    </row>
    <row r="6" spans="1:10">
      <c r="F6" s="32" t="s">
        <v>35</v>
      </c>
      <c r="G6" s="32" t="s">
        <v>35</v>
      </c>
      <c r="H6" s="32" t="s">
        <v>35</v>
      </c>
      <c r="I6" s="32" t="s">
        <v>35</v>
      </c>
    </row>
    <row r="7" spans="1:10">
      <c r="A7" s="1" t="s">
        <v>36</v>
      </c>
      <c r="B7">
        <v>710</v>
      </c>
      <c r="C7">
        <v>285</v>
      </c>
      <c r="D7">
        <v>1463</v>
      </c>
      <c r="E7">
        <v>604</v>
      </c>
      <c r="F7" s="33">
        <v>18.600000000000001</v>
      </c>
      <c r="G7" s="33">
        <v>19.8</v>
      </c>
      <c r="H7" s="33">
        <v>26.89</v>
      </c>
      <c r="I7" s="33">
        <v>13.75</v>
      </c>
      <c r="J7"/>
    </row>
    <row r="8" spans="1:10">
      <c r="A8" s="1" t="s">
        <v>37</v>
      </c>
      <c r="B8">
        <v>150</v>
      </c>
      <c r="C8">
        <v>79</v>
      </c>
      <c r="D8">
        <v>341</v>
      </c>
      <c r="E8">
        <v>187</v>
      </c>
      <c r="F8" s="33">
        <v>4.34</v>
      </c>
      <c r="G8" s="33">
        <v>6.13</v>
      </c>
      <c r="H8" s="33">
        <v>46.97</v>
      </c>
      <c r="I8" s="33">
        <v>35.549999999999997</v>
      </c>
      <c r="J8"/>
    </row>
    <row r="9" spans="1:10">
      <c r="A9" s="1" t="s">
        <v>38</v>
      </c>
      <c r="B9">
        <v>88</v>
      </c>
      <c r="C9">
        <v>28</v>
      </c>
      <c r="D9">
        <v>194</v>
      </c>
      <c r="E9">
        <v>65</v>
      </c>
      <c r="F9" s="33">
        <v>2.4700000000000002</v>
      </c>
      <c r="G9" s="33">
        <v>2.13</v>
      </c>
      <c r="H9" s="33">
        <v>36.4</v>
      </c>
      <c r="I9" s="33">
        <v>17.47</v>
      </c>
      <c r="J9"/>
    </row>
    <row r="10" spans="1:10">
      <c r="A10" s="1" t="s">
        <v>39</v>
      </c>
      <c r="B10">
        <v>142</v>
      </c>
      <c r="C10">
        <v>49</v>
      </c>
      <c r="D10">
        <v>316</v>
      </c>
      <c r="E10">
        <v>118</v>
      </c>
      <c r="F10" s="33">
        <v>4.0199999999999996</v>
      </c>
      <c r="G10" s="33">
        <v>3.87</v>
      </c>
      <c r="H10" s="33">
        <v>35.75</v>
      </c>
      <c r="I10" s="33">
        <v>16.03</v>
      </c>
      <c r="J10"/>
    </row>
    <row r="11" spans="1:10">
      <c r="A11" s="1" t="s">
        <v>40</v>
      </c>
      <c r="B11">
        <v>152</v>
      </c>
      <c r="C11">
        <v>71</v>
      </c>
      <c r="D11">
        <v>327</v>
      </c>
      <c r="E11">
        <v>133</v>
      </c>
      <c r="F11" s="33">
        <v>4.16</v>
      </c>
      <c r="G11" s="33">
        <v>4.3600000000000003</v>
      </c>
      <c r="H11" s="33">
        <v>40.369999999999997</v>
      </c>
      <c r="I11" s="33">
        <v>25</v>
      </c>
      <c r="J11"/>
    </row>
    <row r="12" spans="1:10">
      <c r="A12" s="1" t="s">
        <v>41</v>
      </c>
      <c r="B12">
        <v>76</v>
      </c>
      <c r="C12">
        <v>17</v>
      </c>
      <c r="D12">
        <v>174</v>
      </c>
      <c r="E12">
        <v>43</v>
      </c>
      <c r="F12" s="33">
        <v>2.21</v>
      </c>
      <c r="G12" s="33">
        <v>1.41</v>
      </c>
      <c r="H12" s="33">
        <v>39.64</v>
      </c>
      <c r="I12" s="33">
        <v>16.54</v>
      </c>
      <c r="J12"/>
    </row>
    <row r="13" spans="1:10">
      <c r="A13" s="1" t="s">
        <v>42</v>
      </c>
      <c r="B13">
        <v>87</v>
      </c>
      <c r="C13">
        <v>25</v>
      </c>
      <c r="D13">
        <v>146</v>
      </c>
      <c r="E13">
        <v>55</v>
      </c>
      <c r="F13" s="33">
        <v>1.86</v>
      </c>
      <c r="G13" s="33">
        <v>1.8</v>
      </c>
      <c r="H13" s="33">
        <v>36.32</v>
      </c>
      <c r="I13" s="33">
        <v>16.98</v>
      </c>
      <c r="J13"/>
    </row>
    <row r="14" spans="1:10">
      <c r="A14" s="1" t="s">
        <v>43</v>
      </c>
      <c r="B14">
        <v>18</v>
      </c>
      <c r="C14">
        <v>6</v>
      </c>
      <c r="D14">
        <v>41</v>
      </c>
      <c r="E14">
        <v>23</v>
      </c>
      <c r="F14" s="33">
        <v>0.52</v>
      </c>
      <c r="G14" s="33">
        <v>0.75</v>
      </c>
      <c r="H14" s="33">
        <v>45.05</v>
      </c>
      <c r="I14" s="33">
        <v>38.979999999999997</v>
      </c>
      <c r="J14"/>
    </row>
    <row r="15" spans="1:10">
      <c r="A15" s="1" t="s">
        <v>44</v>
      </c>
      <c r="B15">
        <v>53</v>
      </c>
      <c r="C15">
        <v>6</v>
      </c>
      <c r="D15">
        <v>97</v>
      </c>
      <c r="E15">
        <v>27</v>
      </c>
      <c r="F15" s="33">
        <v>1.23</v>
      </c>
      <c r="G15" s="33">
        <v>0.88</v>
      </c>
      <c r="H15" s="33">
        <v>29.31</v>
      </c>
      <c r="I15" s="33">
        <v>16.36</v>
      </c>
      <c r="J15"/>
    </row>
    <row r="16" spans="1:10">
      <c r="A16" s="1" t="s">
        <v>45</v>
      </c>
      <c r="B16">
        <v>363</v>
      </c>
      <c r="C16">
        <v>156</v>
      </c>
      <c r="D16">
        <v>914</v>
      </c>
      <c r="E16">
        <v>334</v>
      </c>
      <c r="F16" s="33">
        <v>11.62</v>
      </c>
      <c r="G16" s="33">
        <v>10.95</v>
      </c>
      <c r="H16" s="33">
        <v>34.03</v>
      </c>
      <c r="I16" s="33">
        <v>16.059999999999999</v>
      </c>
      <c r="J16"/>
    </row>
    <row r="17" spans="1:10">
      <c r="A17" s="1" t="s">
        <v>46</v>
      </c>
      <c r="B17">
        <v>137</v>
      </c>
      <c r="C17">
        <v>72</v>
      </c>
      <c r="D17">
        <v>311</v>
      </c>
      <c r="E17">
        <v>148</v>
      </c>
      <c r="F17" s="33">
        <v>3.95</v>
      </c>
      <c r="G17" s="33">
        <v>4.8499999999999996</v>
      </c>
      <c r="H17" s="33">
        <v>44.75</v>
      </c>
      <c r="I17" s="33">
        <v>28.57</v>
      </c>
      <c r="J17"/>
    </row>
    <row r="18" spans="1:10">
      <c r="A18" s="1" t="s">
        <v>47</v>
      </c>
      <c r="B18">
        <v>792</v>
      </c>
      <c r="C18">
        <v>350</v>
      </c>
      <c r="D18">
        <v>1813</v>
      </c>
      <c r="E18">
        <v>736</v>
      </c>
      <c r="F18" s="33">
        <v>23.05</v>
      </c>
      <c r="G18" s="33">
        <v>24.12</v>
      </c>
      <c r="H18" s="33">
        <v>39.479999999999997</v>
      </c>
      <c r="I18" s="33">
        <v>21.78</v>
      </c>
      <c r="J18"/>
    </row>
    <row r="19" spans="1:10">
      <c r="A19" s="1" t="s">
        <v>48</v>
      </c>
      <c r="B19">
        <v>102</v>
      </c>
      <c r="C19">
        <v>16</v>
      </c>
      <c r="D19">
        <v>223</v>
      </c>
      <c r="E19">
        <v>45</v>
      </c>
      <c r="F19" s="33">
        <v>2.84</v>
      </c>
      <c r="G19" s="33">
        <v>1.47</v>
      </c>
      <c r="H19" s="33">
        <v>48.8</v>
      </c>
      <c r="I19" s="33">
        <v>16.79</v>
      </c>
      <c r="J19"/>
    </row>
    <row r="20" spans="1:10">
      <c r="A20" s="1" t="s">
        <v>49</v>
      </c>
      <c r="B20">
        <v>117</v>
      </c>
      <c r="C20">
        <v>40</v>
      </c>
      <c r="D20">
        <v>235</v>
      </c>
      <c r="E20">
        <v>79</v>
      </c>
      <c r="F20" s="33">
        <v>2.99</v>
      </c>
      <c r="G20" s="33">
        <v>2.59</v>
      </c>
      <c r="H20" s="33">
        <v>49.16</v>
      </c>
      <c r="I20" s="33">
        <v>25.82</v>
      </c>
      <c r="J20"/>
    </row>
    <row r="21" spans="1:10">
      <c r="A21" s="1" t="s">
        <v>50</v>
      </c>
      <c r="B21">
        <v>91</v>
      </c>
      <c r="C21">
        <v>23</v>
      </c>
      <c r="D21">
        <v>181</v>
      </c>
      <c r="E21">
        <v>46</v>
      </c>
      <c r="F21" s="33">
        <v>2.2999999999999998</v>
      </c>
      <c r="G21" s="33">
        <v>1.51</v>
      </c>
      <c r="H21" s="33">
        <v>38.51</v>
      </c>
      <c r="I21" s="33">
        <v>15.92</v>
      </c>
      <c r="J21"/>
    </row>
    <row r="22" spans="1:10">
      <c r="A22" s="1" t="s">
        <v>51</v>
      </c>
      <c r="B22">
        <v>74</v>
      </c>
      <c r="C22">
        <v>22</v>
      </c>
      <c r="D22">
        <v>189</v>
      </c>
      <c r="E22">
        <v>90</v>
      </c>
      <c r="F22" s="33">
        <v>2.4</v>
      </c>
      <c r="G22" s="33">
        <v>2.95</v>
      </c>
      <c r="H22" s="33">
        <v>47.97</v>
      </c>
      <c r="I22" s="33">
        <v>33.090000000000003</v>
      </c>
      <c r="J22"/>
    </row>
    <row r="23" spans="1:10">
      <c r="A23" s="1" t="s">
        <v>52</v>
      </c>
      <c r="B23">
        <v>92</v>
      </c>
      <c r="C23">
        <v>20</v>
      </c>
      <c r="D23">
        <v>218</v>
      </c>
      <c r="E23">
        <v>55</v>
      </c>
      <c r="F23" s="33">
        <v>2.77</v>
      </c>
      <c r="G23" s="33">
        <v>1.8</v>
      </c>
      <c r="H23" s="33">
        <v>48.55</v>
      </c>
      <c r="I23" s="33">
        <v>18.21</v>
      </c>
      <c r="J23"/>
    </row>
    <row r="24" spans="1:10">
      <c r="A24" s="1" t="s">
        <v>53</v>
      </c>
      <c r="B24">
        <v>76</v>
      </c>
      <c r="C24">
        <v>26</v>
      </c>
      <c r="D24">
        <v>184</v>
      </c>
      <c r="E24">
        <v>65</v>
      </c>
      <c r="F24" s="33">
        <v>2.34</v>
      </c>
      <c r="G24" s="33">
        <v>2.13</v>
      </c>
      <c r="H24" s="33">
        <v>43.4</v>
      </c>
      <c r="I24" s="33">
        <v>17.52</v>
      </c>
      <c r="J24"/>
    </row>
    <row r="25" spans="1:10">
      <c r="A25" s="1" t="s">
        <v>54</v>
      </c>
      <c r="B25">
        <v>31</v>
      </c>
      <c r="C25">
        <v>9</v>
      </c>
      <c r="D25">
        <v>64</v>
      </c>
      <c r="E25">
        <v>16</v>
      </c>
      <c r="F25" s="33">
        <v>0.81</v>
      </c>
      <c r="G25" s="33">
        <v>0.52</v>
      </c>
      <c r="H25" s="33">
        <v>40.51</v>
      </c>
      <c r="I25" s="33">
        <v>12.6</v>
      </c>
      <c r="J25"/>
    </row>
    <row r="26" spans="1:10">
      <c r="A26" s="1" t="s">
        <v>55</v>
      </c>
      <c r="B26">
        <v>89</v>
      </c>
      <c r="C26">
        <v>18</v>
      </c>
      <c r="D26">
        <v>189</v>
      </c>
      <c r="E26">
        <v>54</v>
      </c>
      <c r="F26" s="33">
        <v>2.4</v>
      </c>
      <c r="G26" s="33">
        <v>1.77</v>
      </c>
      <c r="H26" s="33">
        <v>49.22</v>
      </c>
      <c r="I26" s="33">
        <v>17.82</v>
      </c>
      <c r="J26"/>
    </row>
    <row r="27" spans="1:10">
      <c r="A27" s="1" t="s">
        <v>56</v>
      </c>
      <c r="B27">
        <v>93</v>
      </c>
      <c r="C27">
        <v>33</v>
      </c>
      <c r="D27">
        <v>244</v>
      </c>
      <c r="E27">
        <v>128</v>
      </c>
      <c r="F27" s="33">
        <v>3.1</v>
      </c>
      <c r="G27" s="33">
        <v>4.2</v>
      </c>
      <c r="H27" s="33">
        <v>67.400000000000006</v>
      </c>
      <c r="I27" s="33">
        <v>50.79</v>
      </c>
      <c r="J27"/>
    </row>
    <row r="28" spans="1:10" s="35" customFormat="1">
      <c r="A28" s="34" t="s">
        <v>57</v>
      </c>
      <c r="B28" s="35">
        <v>3533</v>
      </c>
      <c r="C28" s="35">
        <v>1351</v>
      </c>
      <c r="D28" s="35">
        <v>7864</v>
      </c>
      <c r="E28" s="35">
        <v>3051</v>
      </c>
      <c r="F28" s="36">
        <v>100</v>
      </c>
      <c r="G28" s="36">
        <v>100</v>
      </c>
      <c r="H28" s="36">
        <v>37.08</v>
      </c>
      <c r="I28" s="36">
        <v>19.27</v>
      </c>
    </row>
    <row r="29" spans="1:10" s="35" customFormat="1">
      <c r="A29" s="34"/>
      <c r="F29" s="39"/>
      <c r="G29" s="39"/>
      <c r="H29" s="39"/>
      <c r="I29" s="39"/>
    </row>
    <row r="30" spans="1:10" s="2" customFormat="1">
      <c r="A30" s="3"/>
    </row>
    <row r="31" spans="1:10">
      <c r="F31" s="16"/>
      <c r="G31" s="16"/>
      <c r="H31" s="38"/>
    </row>
    <row r="32" spans="1:10">
      <c r="H32" s="20"/>
      <c r="I32" s="20"/>
    </row>
    <row r="35" spans="8:9">
      <c r="H35" s="20"/>
      <c r="I35" s="20"/>
    </row>
  </sheetData>
  <mergeCells count="4">
    <mergeCell ref="B4:C4"/>
    <mergeCell ref="D4:E4"/>
    <mergeCell ref="F4:G4"/>
    <mergeCell ref="H4:I4"/>
  </mergeCells>
  <phoneticPr fontId="1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39"/>
  <sheetViews>
    <sheetView workbookViewId="0">
      <selection activeCell="D41" sqref="D41"/>
    </sheetView>
  </sheetViews>
  <sheetFormatPr defaultRowHeight="12.75"/>
  <cols>
    <col min="1" max="1" width="24" customWidth="1"/>
    <col min="2" max="2" width="6" style="10" bestFit="1" customWidth="1"/>
    <col min="3" max="3" width="5" style="10" bestFit="1" customWidth="1"/>
    <col min="4" max="5" width="6" style="10" bestFit="1" customWidth="1"/>
    <col min="6" max="6" width="21.42578125" style="12" customWidth="1"/>
    <col min="7" max="7" width="16.85546875" style="12" customWidth="1"/>
    <col min="8" max="8" width="19.7109375" style="19" customWidth="1"/>
    <col min="9" max="9" width="19.5703125" style="19" customWidth="1"/>
    <col min="10" max="10" width="9.140625" style="27"/>
    <col min="11" max="11" width="35.5703125" customWidth="1"/>
    <col min="13" max="13" width="18.140625" customWidth="1"/>
  </cols>
  <sheetData>
    <row r="1" spans="1:10" ht="23.25">
      <c r="A1" s="7" t="s">
        <v>61</v>
      </c>
      <c r="B1" s="9"/>
      <c r="C1" s="9"/>
      <c r="D1" s="9"/>
      <c r="E1" s="9"/>
    </row>
    <row r="2" spans="1:10" ht="11.25" customHeight="1">
      <c r="A2" s="7"/>
      <c r="B2" s="9"/>
      <c r="C2" s="9"/>
      <c r="D2" s="9"/>
      <c r="E2" s="9"/>
    </row>
    <row r="4" spans="1:10" hidden="1"/>
    <row r="5" spans="1:10">
      <c r="B5" s="69" t="s">
        <v>25</v>
      </c>
      <c r="C5" s="69"/>
      <c r="D5" s="69" t="s">
        <v>30</v>
      </c>
      <c r="E5" s="69"/>
      <c r="F5" s="70" t="s">
        <v>62</v>
      </c>
      <c r="G5" s="70"/>
      <c r="H5" s="71" t="s">
        <v>63</v>
      </c>
      <c r="I5" s="72"/>
    </row>
    <row r="6" spans="1:10">
      <c r="B6" s="28">
        <v>2010</v>
      </c>
      <c r="C6" s="28">
        <v>2009</v>
      </c>
      <c r="D6" s="28">
        <v>2010</v>
      </c>
      <c r="E6" s="28">
        <v>2009</v>
      </c>
      <c r="F6" s="29" t="s">
        <v>33</v>
      </c>
      <c r="G6" s="29" t="s">
        <v>34</v>
      </c>
      <c r="H6" s="30" t="s">
        <v>33</v>
      </c>
      <c r="I6" s="31" t="s">
        <v>34</v>
      </c>
    </row>
    <row r="7" spans="1:10">
      <c r="F7" s="32" t="s">
        <v>35</v>
      </c>
      <c r="G7" s="32" t="s">
        <v>35</v>
      </c>
      <c r="H7" s="32" t="s">
        <v>35</v>
      </c>
      <c r="I7" s="32" t="s">
        <v>35</v>
      </c>
    </row>
    <row r="8" spans="1:10">
      <c r="A8" s="1" t="s">
        <v>36</v>
      </c>
      <c r="B8">
        <v>319</v>
      </c>
      <c r="C8">
        <v>215</v>
      </c>
      <c r="D8">
        <v>689</v>
      </c>
      <c r="E8">
        <v>449</v>
      </c>
      <c r="F8" s="33">
        <v>22.88</v>
      </c>
      <c r="G8" s="33">
        <v>17.3</v>
      </c>
      <c r="H8" s="33">
        <v>12.66</v>
      </c>
      <c r="I8" s="33">
        <v>10.220000000000001</v>
      </c>
      <c r="J8"/>
    </row>
    <row r="9" spans="1:10">
      <c r="A9" s="1" t="s">
        <v>37</v>
      </c>
      <c r="B9">
        <v>29</v>
      </c>
      <c r="C9">
        <v>14</v>
      </c>
      <c r="D9">
        <v>71</v>
      </c>
      <c r="E9">
        <v>95</v>
      </c>
      <c r="F9" s="33">
        <v>2.36</v>
      </c>
      <c r="G9" s="33">
        <v>3.66</v>
      </c>
      <c r="H9" s="33">
        <v>9.7799999999999994</v>
      </c>
      <c r="I9" s="33">
        <v>18.059999999999999</v>
      </c>
      <c r="J9"/>
    </row>
    <row r="10" spans="1:10">
      <c r="A10" s="1" t="s">
        <v>38</v>
      </c>
      <c r="B10">
        <v>30</v>
      </c>
      <c r="C10">
        <v>21</v>
      </c>
      <c r="D10">
        <v>69</v>
      </c>
      <c r="E10">
        <v>47</v>
      </c>
      <c r="F10" s="33">
        <v>2.29</v>
      </c>
      <c r="G10" s="33">
        <v>1.81</v>
      </c>
      <c r="H10" s="33">
        <v>12.95</v>
      </c>
      <c r="I10" s="33">
        <v>12.63</v>
      </c>
      <c r="J10"/>
    </row>
    <row r="11" spans="1:10">
      <c r="A11" s="1" t="s">
        <v>39</v>
      </c>
      <c r="B11">
        <v>42</v>
      </c>
      <c r="C11">
        <v>53</v>
      </c>
      <c r="D11">
        <v>115</v>
      </c>
      <c r="E11">
        <v>109</v>
      </c>
      <c r="F11" s="33">
        <v>3.82</v>
      </c>
      <c r="G11" s="33">
        <v>4.2</v>
      </c>
      <c r="H11" s="33">
        <v>13.01</v>
      </c>
      <c r="I11" s="33">
        <v>14.81</v>
      </c>
      <c r="J11"/>
    </row>
    <row r="12" spans="1:10">
      <c r="A12" s="1" t="s">
        <v>40</v>
      </c>
      <c r="B12">
        <v>39</v>
      </c>
      <c r="C12">
        <v>17</v>
      </c>
      <c r="D12">
        <v>128</v>
      </c>
      <c r="E12">
        <v>54</v>
      </c>
      <c r="F12" s="33">
        <v>4.25</v>
      </c>
      <c r="G12" s="33">
        <v>2.08</v>
      </c>
      <c r="H12" s="33">
        <v>15.8</v>
      </c>
      <c r="I12" s="33">
        <v>10.15</v>
      </c>
      <c r="J12"/>
    </row>
    <row r="13" spans="1:10">
      <c r="A13" s="1" t="s">
        <v>41</v>
      </c>
      <c r="B13">
        <v>20</v>
      </c>
      <c r="C13">
        <v>21</v>
      </c>
      <c r="D13">
        <v>57</v>
      </c>
      <c r="E13">
        <v>48</v>
      </c>
      <c r="F13" s="33">
        <v>1.89</v>
      </c>
      <c r="G13" s="33">
        <v>1.85</v>
      </c>
      <c r="H13" s="33">
        <v>12.98</v>
      </c>
      <c r="I13" s="33">
        <v>18.46</v>
      </c>
      <c r="J13"/>
    </row>
    <row r="14" spans="1:10">
      <c r="A14" s="1" t="s">
        <v>42</v>
      </c>
      <c r="B14">
        <v>19</v>
      </c>
      <c r="C14">
        <v>20</v>
      </c>
      <c r="D14">
        <v>51</v>
      </c>
      <c r="E14">
        <v>51</v>
      </c>
      <c r="F14" s="33">
        <v>1.69</v>
      </c>
      <c r="G14" s="33">
        <v>1.96</v>
      </c>
      <c r="H14" s="33">
        <v>12.69</v>
      </c>
      <c r="I14" s="33">
        <v>15.74</v>
      </c>
      <c r="J14"/>
    </row>
    <row r="15" spans="1:10">
      <c r="A15" s="1" t="s">
        <v>43</v>
      </c>
      <c r="B15">
        <v>4</v>
      </c>
      <c r="C15">
        <v>1</v>
      </c>
      <c r="D15">
        <v>10</v>
      </c>
      <c r="E15">
        <v>6</v>
      </c>
      <c r="F15" s="33">
        <v>0.33</v>
      </c>
      <c r="G15" s="33">
        <v>0.23</v>
      </c>
      <c r="H15" s="33">
        <v>10.99</v>
      </c>
      <c r="I15" s="33">
        <v>10.17</v>
      </c>
      <c r="J15"/>
    </row>
    <row r="16" spans="1:10">
      <c r="A16" s="1" t="s">
        <v>44</v>
      </c>
      <c r="B16">
        <v>20</v>
      </c>
      <c r="C16">
        <v>8</v>
      </c>
      <c r="D16">
        <v>38</v>
      </c>
      <c r="E16">
        <v>20</v>
      </c>
      <c r="F16" s="33">
        <v>1.26</v>
      </c>
      <c r="G16" s="33">
        <v>0.77</v>
      </c>
      <c r="H16" s="33">
        <v>11.48</v>
      </c>
      <c r="I16" s="33">
        <v>12.12</v>
      </c>
      <c r="J16"/>
    </row>
    <row r="17" spans="1:10">
      <c r="A17" s="1" t="s">
        <v>45</v>
      </c>
      <c r="B17">
        <v>233</v>
      </c>
      <c r="C17">
        <v>357</v>
      </c>
      <c r="D17">
        <v>518</v>
      </c>
      <c r="E17">
        <v>554</v>
      </c>
      <c r="F17" s="33">
        <v>17.2</v>
      </c>
      <c r="G17" s="33">
        <v>21.34</v>
      </c>
      <c r="H17" s="33">
        <v>19.29</v>
      </c>
      <c r="I17" s="33">
        <v>26.63</v>
      </c>
      <c r="J17"/>
    </row>
    <row r="18" spans="1:10">
      <c r="A18" s="1" t="s">
        <v>46</v>
      </c>
      <c r="B18">
        <v>45</v>
      </c>
      <c r="C18">
        <v>45</v>
      </c>
      <c r="D18">
        <v>112</v>
      </c>
      <c r="E18">
        <v>126</v>
      </c>
      <c r="F18" s="33">
        <v>3.72</v>
      </c>
      <c r="G18" s="33">
        <v>4.8499999999999996</v>
      </c>
      <c r="H18" s="33">
        <v>16.12</v>
      </c>
      <c r="I18" s="33">
        <v>24.32</v>
      </c>
      <c r="J18"/>
    </row>
    <row r="19" spans="1:10">
      <c r="A19" s="1" t="s">
        <v>47</v>
      </c>
      <c r="B19">
        <v>365</v>
      </c>
      <c r="C19">
        <v>263</v>
      </c>
      <c r="D19">
        <v>831</v>
      </c>
      <c r="E19">
        <v>693</v>
      </c>
      <c r="F19" s="33">
        <v>27.6</v>
      </c>
      <c r="G19" s="33">
        <v>26.69</v>
      </c>
      <c r="H19" s="33">
        <v>18.100000000000001</v>
      </c>
      <c r="I19" s="33">
        <v>20.51</v>
      </c>
      <c r="J19"/>
    </row>
    <row r="20" spans="1:10">
      <c r="A20" s="1" t="s">
        <v>48</v>
      </c>
      <c r="B20">
        <v>18</v>
      </c>
      <c r="C20">
        <v>11</v>
      </c>
      <c r="D20">
        <v>38</v>
      </c>
      <c r="E20">
        <v>39</v>
      </c>
      <c r="F20" s="33">
        <v>1.26</v>
      </c>
      <c r="G20" s="33">
        <v>1.5</v>
      </c>
      <c r="H20" s="33">
        <v>8.32</v>
      </c>
      <c r="I20" s="33">
        <v>14.55</v>
      </c>
      <c r="J20"/>
    </row>
    <row r="21" spans="1:10">
      <c r="A21" s="1" t="s">
        <v>49</v>
      </c>
      <c r="B21">
        <v>23</v>
      </c>
      <c r="C21">
        <v>19</v>
      </c>
      <c r="D21">
        <v>49</v>
      </c>
      <c r="E21">
        <v>46</v>
      </c>
      <c r="F21" s="33">
        <v>1.63</v>
      </c>
      <c r="G21" s="33">
        <v>1.77</v>
      </c>
      <c r="H21" s="33">
        <v>10.25</v>
      </c>
      <c r="I21" s="33">
        <v>15.03</v>
      </c>
      <c r="J21"/>
    </row>
    <row r="22" spans="1:10">
      <c r="A22" s="1" t="s">
        <v>50</v>
      </c>
      <c r="B22">
        <v>27</v>
      </c>
      <c r="C22">
        <v>34</v>
      </c>
      <c r="D22">
        <v>74</v>
      </c>
      <c r="E22">
        <v>51</v>
      </c>
      <c r="F22" s="33">
        <v>2.46</v>
      </c>
      <c r="G22" s="33">
        <v>1.96</v>
      </c>
      <c r="H22" s="33">
        <v>15.74</v>
      </c>
      <c r="I22" s="33">
        <v>17.649999999999999</v>
      </c>
      <c r="J22"/>
    </row>
    <row r="23" spans="1:10">
      <c r="A23" s="1" t="s">
        <v>51</v>
      </c>
      <c r="B23">
        <v>7</v>
      </c>
      <c r="C23">
        <v>17</v>
      </c>
      <c r="D23">
        <v>32</v>
      </c>
      <c r="E23">
        <v>43</v>
      </c>
      <c r="F23" s="33">
        <v>1.06</v>
      </c>
      <c r="G23" s="33">
        <v>1.66</v>
      </c>
      <c r="H23" s="33">
        <v>8.1199999999999992</v>
      </c>
      <c r="I23" s="33">
        <v>15.81</v>
      </c>
      <c r="J23"/>
    </row>
    <row r="24" spans="1:10">
      <c r="A24" s="1" t="s">
        <v>52</v>
      </c>
      <c r="B24">
        <v>19</v>
      </c>
      <c r="C24">
        <v>22</v>
      </c>
      <c r="D24">
        <v>35</v>
      </c>
      <c r="E24">
        <v>60</v>
      </c>
      <c r="F24" s="33">
        <v>1.1599999999999999</v>
      </c>
      <c r="G24" s="33">
        <v>2.31</v>
      </c>
      <c r="H24" s="33">
        <v>7.8</v>
      </c>
      <c r="I24" s="33">
        <v>19.87</v>
      </c>
      <c r="J24"/>
    </row>
    <row r="25" spans="1:10">
      <c r="A25" s="1" t="s">
        <v>53</v>
      </c>
      <c r="B25">
        <v>22</v>
      </c>
      <c r="C25">
        <v>18</v>
      </c>
      <c r="D25">
        <v>43</v>
      </c>
      <c r="E25">
        <v>33</v>
      </c>
      <c r="F25" s="33">
        <v>1.43</v>
      </c>
      <c r="G25" s="33">
        <v>1.27</v>
      </c>
      <c r="H25" s="33">
        <v>10.14</v>
      </c>
      <c r="I25" s="33">
        <v>8.89</v>
      </c>
      <c r="J25"/>
    </row>
    <row r="26" spans="1:10">
      <c r="A26" s="1" t="s">
        <v>54</v>
      </c>
      <c r="B26">
        <v>3</v>
      </c>
      <c r="C26">
        <v>5</v>
      </c>
      <c r="D26">
        <v>8</v>
      </c>
      <c r="E26">
        <v>24</v>
      </c>
      <c r="F26" s="33">
        <v>0.27</v>
      </c>
      <c r="G26" s="33">
        <v>0.92</v>
      </c>
      <c r="H26" s="33">
        <v>5.0599999999999996</v>
      </c>
      <c r="I26" s="33">
        <v>18.899999999999999</v>
      </c>
      <c r="J26"/>
    </row>
    <row r="27" spans="1:10">
      <c r="A27" s="1" t="s">
        <v>55</v>
      </c>
      <c r="B27">
        <v>7</v>
      </c>
      <c r="C27">
        <v>14</v>
      </c>
      <c r="D27">
        <v>18</v>
      </c>
      <c r="E27">
        <v>27</v>
      </c>
      <c r="F27" s="33">
        <v>0.6</v>
      </c>
      <c r="G27" s="33">
        <v>1.04</v>
      </c>
      <c r="H27" s="33">
        <v>4.6900000000000004</v>
      </c>
      <c r="I27" s="33">
        <v>8.91</v>
      </c>
      <c r="J27"/>
    </row>
    <row r="28" spans="1:10">
      <c r="A28" s="1" t="s">
        <v>56</v>
      </c>
      <c r="B28">
        <v>13</v>
      </c>
      <c r="C28">
        <v>7</v>
      </c>
      <c r="D28">
        <v>25</v>
      </c>
      <c r="E28">
        <v>21</v>
      </c>
      <c r="F28" s="33">
        <v>0.83</v>
      </c>
      <c r="G28" s="33">
        <v>0.81</v>
      </c>
      <c r="H28" s="33">
        <v>6.91</v>
      </c>
      <c r="I28" s="33">
        <v>8.33</v>
      </c>
      <c r="J28"/>
    </row>
    <row r="29" spans="1:10" s="35" customFormat="1">
      <c r="A29" s="34" t="s">
        <v>57</v>
      </c>
      <c r="B29" s="35">
        <v>1304</v>
      </c>
      <c r="C29" s="35">
        <v>1182</v>
      </c>
      <c r="D29" s="35">
        <v>3011</v>
      </c>
      <c r="E29" s="35">
        <v>2596</v>
      </c>
      <c r="F29" s="36">
        <v>100</v>
      </c>
      <c r="G29" s="36">
        <v>100</v>
      </c>
      <c r="H29" s="36">
        <v>14.2</v>
      </c>
      <c r="I29" s="36">
        <v>16.399999999999999</v>
      </c>
    </row>
    <row r="30" spans="1:10" s="2" customFormat="1">
      <c r="A30" s="3"/>
      <c r="F30" s="37"/>
      <c r="G30" s="37"/>
      <c r="H30" s="37"/>
      <c r="I30" s="37"/>
    </row>
    <row r="31" spans="1:10" s="2" customFormat="1">
      <c r="A31" s="3"/>
      <c r="F31" s="37"/>
      <c r="G31" s="37"/>
      <c r="H31" s="37"/>
      <c r="I31" s="37"/>
    </row>
    <row r="32" spans="1:10">
      <c r="F32" s="16"/>
      <c r="G32" s="16"/>
      <c r="H32" s="38"/>
    </row>
    <row r="33" spans="6:6">
      <c r="F33" s="16"/>
    </row>
    <row r="34" spans="6:6">
      <c r="F34" s="16"/>
    </row>
    <row r="35" spans="6:6">
      <c r="F35" s="16"/>
    </row>
    <row r="36" spans="6:6">
      <c r="F36" s="16"/>
    </row>
    <row r="37" spans="6:6">
      <c r="F37" s="16"/>
    </row>
    <row r="38" spans="6:6">
      <c r="F38" s="16"/>
    </row>
    <row r="39" spans="6:6">
      <c r="F39" s="16"/>
    </row>
  </sheetData>
  <mergeCells count="4">
    <mergeCell ref="B5:C5"/>
    <mergeCell ref="D5:E5"/>
    <mergeCell ref="F5:G5"/>
    <mergeCell ref="H5:I5"/>
  </mergeCells>
  <phoneticPr fontId="1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J31"/>
  <sheetViews>
    <sheetView workbookViewId="0">
      <selection activeCell="F40" sqref="F40"/>
    </sheetView>
  </sheetViews>
  <sheetFormatPr defaultRowHeight="12.75"/>
  <cols>
    <col min="1" max="1" width="24" customWidth="1"/>
    <col min="2" max="2" width="6" style="10" bestFit="1" customWidth="1"/>
    <col min="3" max="3" width="5" style="10" bestFit="1" customWidth="1"/>
    <col min="4" max="5" width="6" style="10" bestFit="1" customWidth="1"/>
    <col min="6" max="6" width="16.85546875" style="12" customWidth="1"/>
    <col min="7" max="7" width="18.42578125" style="12" customWidth="1"/>
    <col min="8" max="8" width="20.5703125" style="19" customWidth="1"/>
    <col min="9" max="9" width="20.7109375" style="19" customWidth="1"/>
    <col min="10" max="10" width="9.140625" style="27"/>
    <col min="11" max="11" width="35.5703125" customWidth="1"/>
    <col min="13" max="13" width="18.140625" customWidth="1"/>
  </cols>
  <sheetData>
    <row r="1" spans="1:10" ht="23.25">
      <c r="A1" s="7" t="s">
        <v>64</v>
      </c>
      <c r="B1" s="9"/>
      <c r="C1" s="9"/>
      <c r="D1" s="9"/>
      <c r="E1" s="9"/>
    </row>
    <row r="4" spans="1:10">
      <c r="B4" s="69" t="s">
        <v>25</v>
      </c>
      <c r="C4" s="69"/>
      <c r="D4" s="69" t="s">
        <v>30</v>
      </c>
      <c r="E4" s="69"/>
      <c r="F4" s="70" t="s">
        <v>65</v>
      </c>
      <c r="G4" s="70"/>
      <c r="H4" s="71" t="s">
        <v>66</v>
      </c>
      <c r="I4" s="72"/>
    </row>
    <row r="5" spans="1:10">
      <c r="B5" s="28">
        <v>2010</v>
      </c>
      <c r="C5" s="28">
        <v>2009</v>
      </c>
      <c r="D5" s="28">
        <v>2010</v>
      </c>
      <c r="E5" s="28">
        <v>2009</v>
      </c>
      <c r="F5" s="29" t="s">
        <v>33</v>
      </c>
      <c r="G5" s="29" t="s">
        <v>34</v>
      </c>
      <c r="H5" s="30" t="s">
        <v>33</v>
      </c>
      <c r="I5" s="31" t="s">
        <v>34</v>
      </c>
    </row>
    <row r="6" spans="1:10">
      <c r="F6" s="32" t="s">
        <v>35</v>
      </c>
      <c r="G6" s="32" t="s">
        <v>35</v>
      </c>
      <c r="H6" s="32" t="s">
        <v>35</v>
      </c>
      <c r="I6" s="32" t="s">
        <v>35</v>
      </c>
    </row>
    <row r="7" spans="1:10">
      <c r="A7" s="1" t="s">
        <v>36</v>
      </c>
      <c r="B7">
        <v>216</v>
      </c>
      <c r="C7">
        <v>111</v>
      </c>
      <c r="D7">
        <v>636</v>
      </c>
      <c r="E7">
        <v>176</v>
      </c>
      <c r="F7" s="33">
        <v>34.81</v>
      </c>
      <c r="G7" s="33">
        <v>31.71</v>
      </c>
      <c r="H7" s="33">
        <v>11.69</v>
      </c>
      <c r="I7" s="33">
        <v>4.01</v>
      </c>
      <c r="J7"/>
    </row>
    <row r="8" spans="1:10">
      <c r="A8" s="1" t="s">
        <v>37</v>
      </c>
      <c r="B8">
        <v>25</v>
      </c>
      <c r="C8">
        <v>10</v>
      </c>
      <c r="D8">
        <v>65</v>
      </c>
      <c r="E8">
        <v>11</v>
      </c>
      <c r="F8" s="33">
        <v>3.56</v>
      </c>
      <c r="G8" s="33">
        <v>1.98</v>
      </c>
      <c r="H8" s="33">
        <v>8.9499999999999993</v>
      </c>
      <c r="I8" s="33">
        <v>2.09</v>
      </c>
      <c r="J8"/>
    </row>
    <row r="9" spans="1:10">
      <c r="A9" s="1" t="s">
        <v>38</v>
      </c>
      <c r="B9">
        <v>19</v>
      </c>
      <c r="C9">
        <v>14</v>
      </c>
      <c r="D9">
        <v>53</v>
      </c>
      <c r="E9">
        <v>38</v>
      </c>
      <c r="F9" s="33">
        <v>2.9</v>
      </c>
      <c r="G9" s="33">
        <v>6.85</v>
      </c>
      <c r="H9" s="33">
        <v>9.94</v>
      </c>
      <c r="I9" s="33">
        <v>10.220000000000001</v>
      </c>
      <c r="J9"/>
    </row>
    <row r="10" spans="1:10">
      <c r="A10" s="1" t="s">
        <v>39</v>
      </c>
      <c r="B10">
        <v>20</v>
      </c>
      <c r="C10">
        <v>33</v>
      </c>
      <c r="D10">
        <v>70</v>
      </c>
      <c r="E10">
        <v>50</v>
      </c>
      <c r="F10" s="33">
        <v>3.83</v>
      </c>
      <c r="G10" s="33">
        <v>9.01</v>
      </c>
      <c r="H10" s="33">
        <v>7.92</v>
      </c>
      <c r="I10" s="33">
        <v>6.79</v>
      </c>
      <c r="J10"/>
    </row>
    <row r="11" spans="1:10">
      <c r="A11" s="1" t="s">
        <v>40</v>
      </c>
      <c r="B11">
        <v>19</v>
      </c>
      <c r="C11">
        <v>18</v>
      </c>
      <c r="D11">
        <v>61</v>
      </c>
      <c r="E11">
        <v>30</v>
      </c>
      <c r="F11" s="33">
        <v>3.34</v>
      </c>
      <c r="G11" s="33">
        <v>5.41</v>
      </c>
      <c r="H11" s="33">
        <v>7.53</v>
      </c>
      <c r="I11" s="33">
        <v>5.64</v>
      </c>
      <c r="J11"/>
    </row>
    <row r="12" spans="1:10">
      <c r="A12" s="1" t="s">
        <v>41</v>
      </c>
      <c r="B12">
        <v>2</v>
      </c>
      <c r="C12">
        <v>2</v>
      </c>
      <c r="D12">
        <v>10</v>
      </c>
      <c r="E12">
        <v>2</v>
      </c>
      <c r="F12" s="33">
        <v>0.55000000000000004</v>
      </c>
      <c r="G12" s="33">
        <v>0.36</v>
      </c>
      <c r="H12" s="33">
        <v>2.2799999999999998</v>
      </c>
      <c r="I12" s="33">
        <v>0.77</v>
      </c>
      <c r="J12"/>
    </row>
    <row r="13" spans="1:10">
      <c r="A13" s="1" t="s">
        <v>42</v>
      </c>
      <c r="B13">
        <v>6</v>
      </c>
      <c r="C13">
        <v>2</v>
      </c>
      <c r="D13">
        <v>19</v>
      </c>
      <c r="E13">
        <v>3</v>
      </c>
      <c r="F13" s="33">
        <v>1.04</v>
      </c>
      <c r="G13" s="33">
        <v>0.54</v>
      </c>
      <c r="H13" s="33">
        <v>4.7300000000000004</v>
      </c>
      <c r="I13" s="33">
        <v>0.93</v>
      </c>
      <c r="J13"/>
    </row>
    <row r="14" spans="1:10">
      <c r="A14" s="1" t="s">
        <v>43</v>
      </c>
      <c r="B14">
        <v>4</v>
      </c>
      <c r="C14"/>
      <c r="D14">
        <v>7</v>
      </c>
      <c r="E14"/>
      <c r="F14" s="33">
        <v>0.38</v>
      </c>
      <c r="G14" s="33">
        <v>0</v>
      </c>
      <c r="H14" s="33">
        <v>7.69</v>
      </c>
      <c r="I14" s="33">
        <v>0</v>
      </c>
      <c r="J14"/>
    </row>
    <row r="15" spans="1:10">
      <c r="A15" s="1" t="s">
        <v>44</v>
      </c>
      <c r="B15">
        <v>4</v>
      </c>
      <c r="C15"/>
      <c r="D15">
        <v>9</v>
      </c>
      <c r="E15">
        <v>1</v>
      </c>
      <c r="F15" s="33">
        <v>0.49</v>
      </c>
      <c r="G15" s="33">
        <v>0.18</v>
      </c>
      <c r="H15" s="33">
        <v>2.72</v>
      </c>
      <c r="I15" s="33">
        <v>0.61</v>
      </c>
      <c r="J15"/>
    </row>
    <row r="16" spans="1:10">
      <c r="A16" s="1" t="s">
        <v>45</v>
      </c>
      <c r="B16">
        <v>100</v>
      </c>
      <c r="C16">
        <v>46</v>
      </c>
      <c r="D16">
        <v>328</v>
      </c>
      <c r="E16">
        <v>83</v>
      </c>
      <c r="F16" s="33">
        <v>17.95</v>
      </c>
      <c r="G16" s="33">
        <v>14.95</v>
      </c>
      <c r="H16" s="33">
        <v>12.21</v>
      </c>
      <c r="I16" s="33">
        <v>3.99</v>
      </c>
      <c r="J16"/>
    </row>
    <row r="17" spans="1:10">
      <c r="A17" s="1" t="s">
        <v>46</v>
      </c>
      <c r="B17">
        <v>18</v>
      </c>
      <c r="C17">
        <v>6</v>
      </c>
      <c r="D17">
        <v>43</v>
      </c>
      <c r="E17">
        <v>13</v>
      </c>
      <c r="F17" s="33">
        <v>2.35</v>
      </c>
      <c r="G17" s="33">
        <v>2.34</v>
      </c>
      <c r="H17" s="33">
        <v>6.19</v>
      </c>
      <c r="I17" s="33">
        <v>2.5099999999999998</v>
      </c>
      <c r="J17"/>
    </row>
    <row r="18" spans="1:10">
      <c r="A18" s="1" t="s">
        <v>47</v>
      </c>
      <c r="B18">
        <v>123</v>
      </c>
      <c r="C18">
        <v>54</v>
      </c>
      <c r="D18">
        <v>369</v>
      </c>
      <c r="E18">
        <v>115</v>
      </c>
      <c r="F18" s="33">
        <v>20.2</v>
      </c>
      <c r="G18" s="33">
        <v>20.72</v>
      </c>
      <c r="H18" s="33">
        <v>8.0399999999999991</v>
      </c>
      <c r="I18" s="33">
        <v>3.4</v>
      </c>
      <c r="J18"/>
    </row>
    <row r="19" spans="1:10">
      <c r="A19" s="1" t="s">
        <v>48</v>
      </c>
      <c r="B19">
        <v>10</v>
      </c>
      <c r="C19">
        <v>1</v>
      </c>
      <c r="D19">
        <v>27</v>
      </c>
      <c r="E19">
        <v>1</v>
      </c>
      <c r="F19" s="33">
        <v>1.48</v>
      </c>
      <c r="G19" s="33">
        <v>0.18</v>
      </c>
      <c r="H19" s="33">
        <v>5.91</v>
      </c>
      <c r="I19" s="33">
        <v>0.37</v>
      </c>
      <c r="J19"/>
    </row>
    <row r="20" spans="1:10">
      <c r="A20" s="1" t="s">
        <v>49</v>
      </c>
      <c r="B20">
        <v>10</v>
      </c>
      <c r="C20">
        <v>1</v>
      </c>
      <c r="D20">
        <v>45</v>
      </c>
      <c r="E20">
        <v>15</v>
      </c>
      <c r="F20" s="33">
        <v>2.46</v>
      </c>
      <c r="G20" s="33">
        <v>2.7</v>
      </c>
      <c r="H20" s="33">
        <v>9.41</v>
      </c>
      <c r="I20" s="33">
        <v>4.9000000000000004</v>
      </c>
      <c r="J20"/>
    </row>
    <row r="21" spans="1:10">
      <c r="A21" s="1" t="s">
        <v>50</v>
      </c>
      <c r="B21">
        <v>15</v>
      </c>
      <c r="C21">
        <v>3</v>
      </c>
      <c r="D21">
        <v>41</v>
      </c>
      <c r="E21">
        <v>4</v>
      </c>
      <c r="F21" s="33">
        <v>2.2400000000000002</v>
      </c>
      <c r="G21" s="33">
        <v>0.72</v>
      </c>
      <c r="H21" s="33">
        <v>8.7200000000000006</v>
      </c>
      <c r="I21" s="33">
        <v>1.38</v>
      </c>
      <c r="J21"/>
    </row>
    <row r="22" spans="1:10">
      <c r="A22" s="1" t="s">
        <v>51</v>
      </c>
      <c r="B22">
        <v>1</v>
      </c>
      <c r="C22">
        <v>1</v>
      </c>
      <c r="D22">
        <v>1</v>
      </c>
      <c r="E22">
        <v>2</v>
      </c>
      <c r="F22" s="33">
        <v>0.05</v>
      </c>
      <c r="G22" s="33">
        <v>0.36</v>
      </c>
      <c r="H22" s="33">
        <v>0.25</v>
      </c>
      <c r="I22" s="33">
        <v>0.74</v>
      </c>
      <c r="J22"/>
    </row>
    <row r="23" spans="1:10">
      <c r="A23" s="1" t="s">
        <v>52</v>
      </c>
      <c r="B23">
        <v>3</v>
      </c>
      <c r="C23">
        <v>1</v>
      </c>
      <c r="D23">
        <v>6</v>
      </c>
      <c r="E23">
        <v>1</v>
      </c>
      <c r="F23" s="33">
        <v>0.33</v>
      </c>
      <c r="G23" s="33">
        <v>0.18</v>
      </c>
      <c r="H23" s="33">
        <v>1.34</v>
      </c>
      <c r="I23" s="33">
        <v>0.33</v>
      </c>
      <c r="J23"/>
    </row>
    <row r="24" spans="1:10">
      <c r="A24" s="1" t="s">
        <v>53</v>
      </c>
      <c r="B24">
        <v>5</v>
      </c>
      <c r="C24"/>
      <c r="D24">
        <v>15</v>
      </c>
      <c r="E24">
        <v>1</v>
      </c>
      <c r="F24" s="33">
        <v>0.82</v>
      </c>
      <c r="G24" s="33">
        <v>0.18</v>
      </c>
      <c r="H24" s="33">
        <v>3.54</v>
      </c>
      <c r="I24" s="33">
        <v>0.27</v>
      </c>
      <c r="J24"/>
    </row>
    <row r="25" spans="1:10">
      <c r="A25" s="1" t="s">
        <v>54</v>
      </c>
      <c r="B25">
        <v>4</v>
      </c>
      <c r="C25">
        <v>1</v>
      </c>
      <c r="D25">
        <v>11</v>
      </c>
      <c r="E25">
        <v>2</v>
      </c>
      <c r="F25" s="33">
        <v>0.6</v>
      </c>
      <c r="G25" s="33">
        <v>0.36</v>
      </c>
      <c r="H25" s="33">
        <v>6.96</v>
      </c>
      <c r="I25" s="33">
        <v>1.57</v>
      </c>
      <c r="J25"/>
    </row>
    <row r="26" spans="1:10">
      <c r="A26" s="1" t="s">
        <v>55</v>
      </c>
      <c r="B26">
        <v>6</v>
      </c>
      <c r="C26">
        <v>4</v>
      </c>
      <c r="D26">
        <v>9</v>
      </c>
      <c r="E26">
        <v>5</v>
      </c>
      <c r="F26" s="33">
        <v>0.49</v>
      </c>
      <c r="G26" s="33">
        <v>0.9</v>
      </c>
      <c r="H26" s="33">
        <v>2.34</v>
      </c>
      <c r="I26" s="33">
        <v>1.65</v>
      </c>
      <c r="J26"/>
    </row>
    <row r="27" spans="1:10">
      <c r="A27" s="1" t="s">
        <v>56</v>
      </c>
      <c r="B27"/>
      <c r="C27">
        <v>1</v>
      </c>
      <c r="D27">
        <v>2</v>
      </c>
      <c r="E27">
        <v>2</v>
      </c>
      <c r="F27" s="33">
        <v>0.11</v>
      </c>
      <c r="G27" s="33">
        <v>0.36</v>
      </c>
      <c r="H27" s="33">
        <v>0.55000000000000004</v>
      </c>
      <c r="I27" s="33">
        <v>0.79</v>
      </c>
      <c r="J27"/>
    </row>
    <row r="28" spans="1:10" s="35" customFormat="1">
      <c r="A28" s="34" t="s">
        <v>57</v>
      </c>
      <c r="B28" s="35">
        <v>610</v>
      </c>
      <c r="C28" s="35">
        <v>309</v>
      </c>
      <c r="D28" s="35">
        <v>1827</v>
      </c>
      <c r="E28" s="35">
        <v>555</v>
      </c>
      <c r="F28" s="36">
        <v>100</v>
      </c>
      <c r="G28" s="36">
        <v>100</v>
      </c>
      <c r="H28" s="36">
        <v>8.6199999999999992</v>
      </c>
      <c r="I28" s="36">
        <v>3.51</v>
      </c>
    </row>
    <row r="29" spans="1:10" s="2" customFormat="1">
      <c r="A29" s="3"/>
      <c r="F29" s="37"/>
      <c r="G29" s="37"/>
      <c r="H29" s="37"/>
      <c r="I29" s="37"/>
    </row>
    <row r="30" spans="1:10">
      <c r="F30" s="40"/>
      <c r="G30" s="40"/>
      <c r="H30" s="41"/>
      <c r="I30" s="25"/>
    </row>
    <row r="31" spans="1:10">
      <c r="F31" s="40"/>
      <c r="G31" s="40"/>
      <c r="H31" s="41"/>
      <c r="I31" s="25"/>
    </row>
  </sheetData>
  <mergeCells count="4">
    <mergeCell ref="B4:C4"/>
    <mergeCell ref="D4:E4"/>
    <mergeCell ref="F4:G4"/>
    <mergeCell ref="H4:I4"/>
  </mergeCells>
  <phoneticPr fontId="1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31"/>
  <sheetViews>
    <sheetView workbookViewId="0">
      <selection activeCell="F46" sqref="F46"/>
    </sheetView>
  </sheetViews>
  <sheetFormatPr defaultRowHeight="12.75"/>
  <cols>
    <col min="1" max="1" width="24" customWidth="1"/>
    <col min="2" max="2" width="6" style="10" bestFit="1" customWidth="1"/>
    <col min="3" max="3" width="5" style="10" bestFit="1" customWidth="1"/>
    <col min="4" max="5" width="6" style="10" bestFit="1" customWidth="1"/>
    <col min="6" max="6" width="17.85546875" style="12" customWidth="1"/>
    <col min="7" max="7" width="15.85546875" style="12" customWidth="1"/>
    <col min="8" max="8" width="21.42578125" style="19" customWidth="1"/>
    <col min="9" max="9" width="20.85546875" style="19" customWidth="1"/>
    <col min="10" max="10" width="9.140625" style="27"/>
    <col min="11" max="11" width="35.5703125" customWidth="1"/>
    <col min="13" max="13" width="18.140625" customWidth="1"/>
  </cols>
  <sheetData>
    <row r="1" spans="1:10" ht="23.25">
      <c r="A1" s="7" t="s">
        <v>67</v>
      </c>
      <c r="B1" s="9"/>
      <c r="C1" s="9"/>
      <c r="D1" s="9"/>
      <c r="E1" s="9"/>
    </row>
    <row r="4" spans="1:10">
      <c r="B4" s="69" t="s">
        <v>25</v>
      </c>
      <c r="C4" s="69"/>
      <c r="D4" s="69" t="s">
        <v>30</v>
      </c>
      <c r="E4" s="69"/>
      <c r="F4" s="70" t="s">
        <v>68</v>
      </c>
      <c r="G4" s="70"/>
      <c r="H4" s="71" t="s">
        <v>69</v>
      </c>
      <c r="I4" s="72"/>
    </row>
    <row r="5" spans="1:10">
      <c r="B5" s="28">
        <v>2010</v>
      </c>
      <c r="C5" s="28">
        <v>2009</v>
      </c>
      <c r="D5" s="28">
        <v>2010</v>
      </c>
      <c r="E5" s="28">
        <v>2009</v>
      </c>
      <c r="F5" s="29" t="s">
        <v>33</v>
      </c>
      <c r="G5" s="29" t="s">
        <v>34</v>
      </c>
      <c r="H5" s="30" t="s">
        <v>33</v>
      </c>
      <c r="I5" s="31" t="s">
        <v>34</v>
      </c>
    </row>
    <row r="6" spans="1:10">
      <c r="F6" s="32" t="s">
        <v>35</v>
      </c>
      <c r="G6" s="32" t="s">
        <v>35</v>
      </c>
      <c r="H6" s="32" t="s">
        <v>35</v>
      </c>
      <c r="I6" s="32" t="s">
        <v>35</v>
      </c>
    </row>
    <row r="7" spans="1:10">
      <c r="A7" s="1" t="s">
        <v>36</v>
      </c>
      <c r="B7">
        <v>144</v>
      </c>
      <c r="C7">
        <v>40</v>
      </c>
      <c r="D7">
        <v>337</v>
      </c>
      <c r="E7">
        <v>146</v>
      </c>
      <c r="F7" s="33">
        <v>41.15</v>
      </c>
      <c r="G7" s="33">
        <v>43.58</v>
      </c>
      <c r="H7" s="33">
        <v>6.19</v>
      </c>
      <c r="I7" s="33">
        <v>3.32</v>
      </c>
      <c r="J7"/>
    </row>
    <row r="8" spans="1:10">
      <c r="A8" s="1" t="s">
        <v>37</v>
      </c>
      <c r="B8">
        <v>10</v>
      </c>
      <c r="C8">
        <v>4</v>
      </c>
      <c r="D8">
        <v>24</v>
      </c>
      <c r="E8">
        <v>7</v>
      </c>
      <c r="F8" s="33">
        <v>2.93</v>
      </c>
      <c r="G8" s="33">
        <v>2.09</v>
      </c>
      <c r="H8" s="33">
        <v>3.31</v>
      </c>
      <c r="I8" s="33">
        <v>1.33</v>
      </c>
      <c r="J8"/>
    </row>
    <row r="9" spans="1:10">
      <c r="A9" s="1" t="s">
        <v>38</v>
      </c>
      <c r="B9">
        <v>8</v>
      </c>
      <c r="C9">
        <v>11</v>
      </c>
      <c r="D9">
        <v>19</v>
      </c>
      <c r="E9">
        <v>15</v>
      </c>
      <c r="F9" s="33">
        <v>2.3199999999999998</v>
      </c>
      <c r="G9" s="33">
        <v>4.4800000000000004</v>
      </c>
      <c r="H9" s="33">
        <v>3.56</v>
      </c>
      <c r="I9" s="33">
        <v>4.03</v>
      </c>
      <c r="J9"/>
    </row>
    <row r="10" spans="1:10">
      <c r="A10" s="1" t="s">
        <v>39</v>
      </c>
      <c r="B10">
        <v>12</v>
      </c>
      <c r="C10">
        <v>1</v>
      </c>
      <c r="D10">
        <v>28</v>
      </c>
      <c r="E10">
        <v>9</v>
      </c>
      <c r="F10" s="33">
        <v>3.42</v>
      </c>
      <c r="G10" s="33">
        <v>2.69</v>
      </c>
      <c r="H10" s="33">
        <v>3.17</v>
      </c>
      <c r="I10" s="33">
        <v>1.22</v>
      </c>
      <c r="J10"/>
    </row>
    <row r="11" spans="1:10">
      <c r="A11" s="1" t="s">
        <v>40</v>
      </c>
      <c r="B11">
        <v>8</v>
      </c>
      <c r="C11">
        <v>7</v>
      </c>
      <c r="D11">
        <v>19</v>
      </c>
      <c r="E11">
        <v>10</v>
      </c>
      <c r="F11" s="33">
        <v>2.3199999999999998</v>
      </c>
      <c r="G11" s="33">
        <v>2.99</v>
      </c>
      <c r="H11" s="33">
        <v>2.35</v>
      </c>
      <c r="I11" s="33">
        <v>1.88</v>
      </c>
      <c r="J11"/>
    </row>
    <row r="12" spans="1:10">
      <c r="A12" s="1" t="s">
        <v>41</v>
      </c>
      <c r="B12">
        <v>8</v>
      </c>
      <c r="C12">
        <v>1</v>
      </c>
      <c r="D12">
        <v>13</v>
      </c>
      <c r="E12">
        <v>3</v>
      </c>
      <c r="F12" s="33">
        <v>1.59</v>
      </c>
      <c r="G12" s="33">
        <v>0.9</v>
      </c>
      <c r="H12" s="33">
        <v>2.96</v>
      </c>
      <c r="I12" s="33">
        <v>1.1499999999999999</v>
      </c>
      <c r="J12"/>
    </row>
    <row r="13" spans="1:10">
      <c r="A13" s="1" t="s">
        <v>42</v>
      </c>
      <c r="B13">
        <v>8</v>
      </c>
      <c r="C13">
        <v>1</v>
      </c>
      <c r="D13">
        <v>18</v>
      </c>
      <c r="E13">
        <v>8</v>
      </c>
      <c r="F13" s="33">
        <v>2.2000000000000002</v>
      </c>
      <c r="G13" s="33">
        <v>2.39</v>
      </c>
      <c r="H13" s="33">
        <v>4.4800000000000004</v>
      </c>
      <c r="I13" s="33">
        <v>2.4700000000000002</v>
      </c>
      <c r="J13"/>
    </row>
    <row r="14" spans="1:10">
      <c r="A14" s="1" t="s">
        <v>43</v>
      </c>
      <c r="B14"/>
      <c r="C14"/>
      <c r="D14">
        <v>1</v>
      </c>
      <c r="E14">
        <v>1</v>
      </c>
      <c r="F14" s="33">
        <v>0.12</v>
      </c>
      <c r="G14" s="33">
        <v>0.3</v>
      </c>
      <c r="H14" s="33">
        <v>1.1000000000000001</v>
      </c>
      <c r="I14" s="33">
        <v>1.69</v>
      </c>
      <c r="J14"/>
    </row>
    <row r="15" spans="1:10">
      <c r="A15" s="1" t="s">
        <v>44</v>
      </c>
      <c r="B15">
        <v>3</v>
      </c>
      <c r="C15">
        <v>1</v>
      </c>
      <c r="D15">
        <v>6</v>
      </c>
      <c r="E15">
        <v>3</v>
      </c>
      <c r="F15" s="33">
        <v>0.73</v>
      </c>
      <c r="G15" s="33">
        <v>0.9</v>
      </c>
      <c r="H15" s="33">
        <v>1.81</v>
      </c>
      <c r="I15" s="33">
        <v>1.82</v>
      </c>
      <c r="J15"/>
    </row>
    <row r="16" spans="1:10">
      <c r="A16" s="1" t="s">
        <v>45</v>
      </c>
      <c r="B16">
        <v>50</v>
      </c>
      <c r="C16">
        <v>19</v>
      </c>
      <c r="D16">
        <v>109</v>
      </c>
      <c r="E16">
        <v>40</v>
      </c>
      <c r="F16" s="33">
        <v>13.31</v>
      </c>
      <c r="G16" s="33">
        <v>11.94</v>
      </c>
      <c r="H16" s="33">
        <v>4.0599999999999996</v>
      </c>
      <c r="I16" s="33">
        <v>1.92</v>
      </c>
      <c r="J16"/>
    </row>
    <row r="17" spans="1:10">
      <c r="A17" s="1" t="s">
        <v>46</v>
      </c>
      <c r="B17">
        <v>10</v>
      </c>
      <c r="C17">
        <v>1</v>
      </c>
      <c r="D17">
        <v>22</v>
      </c>
      <c r="E17">
        <v>2</v>
      </c>
      <c r="F17" s="33">
        <v>2.69</v>
      </c>
      <c r="G17" s="33">
        <v>0.6</v>
      </c>
      <c r="H17" s="33">
        <v>3.17</v>
      </c>
      <c r="I17" s="33">
        <v>0.39</v>
      </c>
      <c r="J17"/>
    </row>
    <row r="18" spans="1:10">
      <c r="A18" s="1" t="s">
        <v>47</v>
      </c>
      <c r="B18">
        <v>82</v>
      </c>
      <c r="C18">
        <v>12</v>
      </c>
      <c r="D18">
        <v>144</v>
      </c>
      <c r="E18">
        <v>46</v>
      </c>
      <c r="F18" s="33">
        <v>17.579999999999998</v>
      </c>
      <c r="G18" s="33">
        <v>13.73</v>
      </c>
      <c r="H18" s="33">
        <v>3.14</v>
      </c>
      <c r="I18" s="33">
        <v>1.36</v>
      </c>
      <c r="J18"/>
    </row>
    <row r="19" spans="1:10">
      <c r="A19" s="1" t="s">
        <v>48</v>
      </c>
      <c r="B19">
        <v>2</v>
      </c>
      <c r="C19"/>
      <c r="D19">
        <v>4</v>
      </c>
      <c r="E19">
        <v>9</v>
      </c>
      <c r="F19" s="33">
        <v>0.49</v>
      </c>
      <c r="G19" s="33">
        <v>2.69</v>
      </c>
      <c r="H19" s="33">
        <v>0.88</v>
      </c>
      <c r="I19" s="33">
        <v>3.36</v>
      </c>
      <c r="J19"/>
    </row>
    <row r="20" spans="1:10">
      <c r="A20" s="1" t="s">
        <v>49</v>
      </c>
      <c r="B20">
        <v>3</v>
      </c>
      <c r="C20">
        <v>5</v>
      </c>
      <c r="D20">
        <v>11</v>
      </c>
      <c r="E20">
        <v>10</v>
      </c>
      <c r="F20" s="33">
        <v>1.34</v>
      </c>
      <c r="G20" s="33">
        <v>2.99</v>
      </c>
      <c r="H20" s="33">
        <v>2.2999999999999998</v>
      </c>
      <c r="I20" s="33">
        <v>3.27</v>
      </c>
      <c r="J20"/>
    </row>
    <row r="21" spans="1:10">
      <c r="A21" s="1" t="s">
        <v>50</v>
      </c>
      <c r="B21">
        <v>2</v>
      </c>
      <c r="C21"/>
      <c r="D21">
        <v>5</v>
      </c>
      <c r="E21">
        <v>4</v>
      </c>
      <c r="F21" s="33">
        <v>0.61</v>
      </c>
      <c r="G21" s="33">
        <v>1.19</v>
      </c>
      <c r="H21" s="33">
        <v>1.06</v>
      </c>
      <c r="I21" s="33">
        <v>1.38</v>
      </c>
      <c r="J21"/>
    </row>
    <row r="22" spans="1:10">
      <c r="A22" s="1" t="s">
        <v>51</v>
      </c>
      <c r="B22">
        <v>6</v>
      </c>
      <c r="C22">
        <v>1</v>
      </c>
      <c r="D22">
        <v>14</v>
      </c>
      <c r="E22">
        <v>2</v>
      </c>
      <c r="F22" s="33">
        <v>1.71</v>
      </c>
      <c r="G22" s="33">
        <v>0.6</v>
      </c>
      <c r="H22" s="33">
        <v>3.55</v>
      </c>
      <c r="I22" s="33">
        <v>0.74</v>
      </c>
      <c r="J22"/>
    </row>
    <row r="23" spans="1:10">
      <c r="A23" s="1" t="s">
        <v>52</v>
      </c>
      <c r="B23">
        <v>7</v>
      </c>
      <c r="C23">
        <v>3</v>
      </c>
      <c r="D23">
        <v>15</v>
      </c>
      <c r="E23">
        <v>7</v>
      </c>
      <c r="F23" s="33">
        <v>1.83</v>
      </c>
      <c r="G23" s="33">
        <v>2.09</v>
      </c>
      <c r="H23" s="33">
        <v>3.34</v>
      </c>
      <c r="I23" s="33">
        <v>2.3199999999999998</v>
      </c>
      <c r="J23"/>
    </row>
    <row r="24" spans="1:10">
      <c r="A24" s="1" t="s">
        <v>53</v>
      </c>
      <c r="B24">
        <v>4</v>
      </c>
      <c r="C24"/>
      <c r="D24">
        <v>9</v>
      </c>
      <c r="E24">
        <v>2</v>
      </c>
      <c r="F24" s="33">
        <v>1.1000000000000001</v>
      </c>
      <c r="G24" s="33">
        <v>0.6</v>
      </c>
      <c r="H24" s="33">
        <v>2.12</v>
      </c>
      <c r="I24" s="33">
        <v>0.54</v>
      </c>
      <c r="J24"/>
    </row>
    <row r="25" spans="1:10">
      <c r="A25" s="1" t="s">
        <v>54</v>
      </c>
      <c r="B25">
        <v>2</v>
      </c>
      <c r="C25"/>
      <c r="D25">
        <v>2</v>
      </c>
      <c r="E25"/>
      <c r="F25" s="33">
        <v>0.24</v>
      </c>
      <c r="G25" s="33">
        <v>0</v>
      </c>
      <c r="H25" s="33">
        <v>1.27</v>
      </c>
      <c r="I25" s="33">
        <v>0</v>
      </c>
      <c r="J25"/>
    </row>
    <row r="26" spans="1:10">
      <c r="A26" s="1" t="s">
        <v>55</v>
      </c>
      <c r="B26">
        <v>8</v>
      </c>
      <c r="C26">
        <v>3</v>
      </c>
      <c r="D26">
        <v>9</v>
      </c>
      <c r="E26">
        <v>9</v>
      </c>
      <c r="F26" s="33">
        <v>1.1000000000000001</v>
      </c>
      <c r="G26" s="33">
        <v>2.69</v>
      </c>
      <c r="H26" s="33">
        <v>2.34</v>
      </c>
      <c r="I26" s="33">
        <v>2.97</v>
      </c>
      <c r="J26"/>
    </row>
    <row r="27" spans="1:10">
      <c r="A27" s="1" t="s">
        <v>56</v>
      </c>
      <c r="B27">
        <v>2</v>
      </c>
      <c r="C27">
        <v>1</v>
      </c>
      <c r="D27">
        <v>10</v>
      </c>
      <c r="E27">
        <v>2</v>
      </c>
      <c r="F27" s="33">
        <v>1.22</v>
      </c>
      <c r="G27" s="33">
        <v>0.6</v>
      </c>
      <c r="H27" s="33">
        <v>2.76</v>
      </c>
      <c r="I27" s="33">
        <v>0.79</v>
      </c>
      <c r="J27"/>
    </row>
    <row r="28" spans="1:10" s="35" customFormat="1">
      <c r="A28" s="34" t="s">
        <v>57</v>
      </c>
      <c r="B28" s="35">
        <v>379</v>
      </c>
      <c r="C28" s="35">
        <v>111</v>
      </c>
      <c r="D28" s="35">
        <v>819</v>
      </c>
      <c r="E28" s="35">
        <v>335</v>
      </c>
      <c r="F28" s="36">
        <v>100</v>
      </c>
      <c r="G28" s="36">
        <v>100</v>
      </c>
      <c r="H28" s="36">
        <v>3.86</v>
      </c>
      <c r="I28" s="36">
        <v>2.12</v>
      </c>
    </row>
    <row r="29" spans="1:10">
      <c r="B29"/>
      <c r="C29"/>
      <c r="D29"/>
      <c r="E29"/>
      <c r="F29"/>
      <c r="G29"/>
      <c r="H29"/>
      <c r="I29"/>
      <c r="J29"/>
    </row>
    <row r="30" spans="1:10">
      <c r="B30"/>
      <c r="C30"/>
      <c r="D30"/>
      <c r="E30"/>
      <c r="F30"/>
      <c r="G30"/>
      <c r="H30"/>
      <c r="I30"/>
      <c r="J30"/>
    </row>
    <row r="31" spans="1:10">
      <c r="F31" s="16"/>
      <c r="G31" s="16"/>
      <c r="H31" s="38"/>
    </row>
  </sheetData>
  <mergeCells count="4">
    <mergeCell ref="B4:C4"/>
    <mergeCell ref="D4:E4"/>
    <mergeCell ref="F4:G4"/>
    <mergeCell ref="H4:I4"/>
  </mergeCells>
  <phoneticPr fontId="11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432"/>
  <sheetViews>
    <sheetView workbookViewId="0">
      <selection activeCell="L31" sqref="L31"/>
    </sheetView>
  </sheetViews>
  <sheetFormatPr defaultRowHeight="12.75"/>
  <cols>
    <col min="1" max="1" width="20.28515625" bestFit="1" customWidth="1"/>
    <col min="2" max="2" width="7.7109375" customWidth="1"/>
    <col min="3" max="5" width="7.85546875" customWidth="1"/>
    <col min="6" max="6" width="8.140625" style="59" customWidth="1"/>
    <col min="7" max="7" width="8" style="59" customWidth="1"/>
    <col min="8" max="9" width="9.140625" style="59"/>
  </cols>
  <sheetData>
    <row r="1" spans="1:9" ht="23.25">
      <c r="A1" s="42" t="s">
        <v>70</v>
      </c>
      <c r="B1" s="43"/>
      <c r="C1" s="43"/>
      <c r="D1" s="43"/>
      <c r="E1" s="43"/>
      <c r="F1" s="44"/>
      <c r="G1" s="44"/>
      <c r="H1" s="44"/>
      <c r="I1" s="45"/>
    </row>
    <row r="2" spans="1:9" ht="4.5" customHeight="1">
      <c r="A2" s="46"/>
      <c r="B2" s="47"/>
      <c r="C2" s="47"/>
      <c r="D2" s="47"/>
      <c r="E2" s="47"/>
      <c r="F2" s="48"/>
      <c r="G2" s="48"/>
      <c r="H2" s="48"/>
      <c r="I2" s="49"/>
    </row>
    <row r="3" spans="1:9" ht="39" customHeight="1">
      <c r="A3" s="50"/>
      <c r="B3" s="73" t="s">
        <v>25</v>
      </c>
      <c r="C3" s="74"/>
      <c r="D3" s="73" t="s">
        <v>30</v>
      </c>
      <c r="E3" s="74"/>
      <c r="F3" s="75" t="s">
        <v>71</v>
      </c>
      <c r="G3" s="76"/>
      <c r="H3" s="77" t="s">
        <v>72</v>
      </c>
      <c r="I3" s="78"/>
    </row>
    <row r="4" spans="1:9">
      <c r="A4" s="51" t="s">
        <v>73</v>
      </c>
      <c r="B4" s="52">
        <v>2010</v>
      </c>
      <c r="C4" s="52">
        <v>2009</v>
      </c>
      <c r="D4" s="53">
        <v>2010</v>
      </c>
      <c r="E4" s="53">
        <v>2009</v>
      </c>
      <c r="F4" s="54" t="s">
        <v>25</v>
      </c>
      <c r="G4" s="55" t="s">
        <v>30</v>
      </c>
      <c r="H4" s="56">
        <v>2010</v>
      </c>
      <c r="I4" s="57">
        <v>2009</v>
      </c>
    </row>
    <row r="5" spans="1:9">
      <c r="F5"/>
      <c r="G5"/>
      <c r="H5"/>
      <c r="I5"/>
    </row>
    <row r="6" spans="1:9">
      <c r="A6" s="58" t="s">
        <v>36</v>
      </c>
    </row>
    <row r="7" spans="1:9">
      <c r="A7" s="1" t="s">
        <v>74</v>
      </c>
      <c r="B7">
        <v>43</v>
      </c>
      <c r="C7">
        <v>26</v>
      </c>
      <c r="D7">
        <v>106</v>
      </c>
      <c r="E7">
        <v>62</v>
      </c>
      <c r="F7" s="59">
        <v>65.38</v>
      </c>
      <c r="G7" s="59">
        <v>70.97</v>
      </c>
      <c r="H7" s="59">
        <v>46.7</v>
      </c>
      <c r="I7" s="59">
        <v>39.24</v>
      </c>
    </row>
    <row r="8" spans="1:9">
      <c r="A8" s="1" t="s">
        <v>75</v>
      </c>
      <c r="B8">
        <v>15</v>
      </c>
      <c r="C8">
        <v>19</v>
      </c>
      <c r="D8">
        <v>30</v>
      </c>
      <c r="E8">
        <v>42</v>
      </c>
      <c r="F8" s="59">
        <v>-21.05</v>
      </c>
      <c r="G8" s="59">
        <v>-28.57</v>
      </c>
      <c r="H8" s="59">
        <v>28.3</v>
      </c>
      <c r="I8" s="59">
        <v>45.65</v>
      </c>
    </row>
    <row r="9" spans="1:9">
      <c r="A9" s="1" t="s">
        <v>76</v>
      </c>
      <c r="B9">
        <v>28</v>
      </c>
      <c r="C9">
        <v>36</v>
      </c>
      <c r="D9">
        <v>53</v>
      </c>
      <c r="E9">
        <v>67</v>
      </c>
      <c r="F9" s="59">
        <v>-22.22</v>
      </c>
      <c r="G9" s="59">
        <v>-20.9</v>
      </c>
      <c r="H9" s="59">
        <v>29.12</v>
      </c>
      <c r="I9" s="59">
        <v>41.1</v>
      </c>
    </row>
    <row r="10" spans="1:9">
      <c r="A10" s="1" t="s">
        <v>77</v>
      </c>
      <c r="B10">
        <v>23</v>
      </c>
      <c r="C10">
        <v>17</v>
      </c>
      <c r="D10">
        <v>54</v>
      </c>
      <c r="E10">
        <v>38</v>
      </c>
      <c r="F10" s="59">
        <v>35.29</v>
      </c>
      <c r="G10" s="59">
        <v>42.11</v>
      </c>
      <c r="H10" s="59">
        <v>34.619999999999997</v>
      </c>
      <c r="I10" s="59">
        <v>30.65</v>
      </c>
    </row>
    <row r="11" spans="1:9">
      <c r="A11" s="1" t="s">
        <v>78</v>
      </c>
      <c r="B11">
        <v>98</v>
      </c>
      <c r="C11">
        <v>32</v>
      </c>
      <c r="D11">
        <v>197</v>
      </c>
      <c r="E11">
        <v>66</v>
      </c>
      <c r="F11" s="59">
        <v>206.25</v>
      </c>
      <c r="G11" s="59">
        <v>198.48</v>
      </c>
      <c r="H11" s="59">
        <v>54.12</v>
      </c>
      <c r="I11" s="59">
        <v>37.29</v>
      </c>
    </row>
    <row r="12" spans="1:9">
      <c r="A12" s="1" t="s">
        <v>79</v>
      </c>
      <c r="B12">
        <v>10</v>
      </c>
      <c r="C12">
        <v>15</v>
      </c>
      <c r="D12">
        <v>26</v>
      </c>
      <c r="E12">
        <v>25</v>
      </c>
      <c r="F12" s="59">
        <v>-33.33</v>
      </c>
      <c r="G12" s="59">
        <v>4</v>
      </c>
      <c r="H12" s="59">
        <v>28.57</v>
      </c>
      <c r="I12" s="59">
        <v>36.76</v>
      </c>
    </row>
    <row r="13" spans="1:9">
      <c r="A13" s="1" t="s">
        <v>80</v>
      </c>
      <c r="B13">
        <v>106</v>
      </c>
      <c r="C13">
        <v>58</v>
      </c>
      <c r="D13">
        <v>216</v>
      </c>
      <c r="E13">
        <v>117</v>
      </c>
      <c r="F13" s="59">
        <v>82.76</v>
      </c>
      <c r="G13" s="59">
        <v>84.62</v>
      </c>
      <c r="H13" s="59">
        <v>33.799999999999997</v>
      </c>
      <c r="I13" s="59">
        <v>25.11</v>
      </c>
    </row>
    <row r="14" spans="1:9">
      <c r="A14" s="1" t="s">
        <v>81</v>
      </c>
      <c r="B14">
        <v>29</v>
      </c>
      <c r="C14">
        <v>25</v>
      </c>
      <c r="D14">
        <v>78</v>
      </c>
      <c r="E14">
        <v>59</v>
      </c>
      <c r="F14" s="59">
        <v>16</v>
      </c>
      <c r="G14" s="59">
        <v>32.200000000000003</v>
      </c>
      <c r="H14" s="59">
        <v>33.19</v>
      </c>
      <c r="I14" s="59">
        <v>32.24</v>
      </c>
    </row>
    <row r="15" spans="1:9">
      <c r="A15" s="1" t="s">
        <v>82</v>
      </c>
      <c r="B15">
        <v>4</v>
      </c>
      <c r="C15">
        <v>7</v>
      </c>
      <c r="D15">
        <v>18</v>
      </c>
      <c r="E15">
        <v>12</v>
      </c>
      <c r="F15" s="59">
        <v>-42.86</v>
      </c>
      <c r="G15" s="59">
        <v>50</v>
      </c>
      <c r="H15" s="59">
        <v>36.729999999999997</v>
      </c>
      <c r="I15" s="59">
        <v>38.71</v>
      </c>
    </row>
    <row r="16" spans="1:9">
      <c r="A16" s="1" t="s">
        <v>83</v>
      </c>
      <c r="B16">
        <v>40</v>
      </c>
      <c r="C16">
        <v>17</v>
      </c>
      <c r="D16">
        <v>86</v>
      </c>
      <c r="E16">
        <v>49</v>
      </c>
      <c r="F16" s="59">
        <v>135.29</v>
      </c>
      <c r="G16" s="59">
        <v>75.510000000000005</v>
      </c>
      <c r="H16" s="59">
        <v>30.6</v>
      </c>
      <c r="I16" s="59">
        <v>28.65</v>
      </c>
    </row>
    <row r="17" spans="1:9">
      <c r="A17" s="1" t="s">
        <v>84</v>
      </c>
      <c r="B17">
        <v>18</v>
      </c>
      <c r="C17">
        <v>18</v>
      </c>
      <c r="D17">
        <v>44</v>
      </c>
      <c r="E17">
        <v>39</v>
      </c>
      <c r="F17" s="59">
        <v>0</v>
      </c>
      <c r="G17" s="59">
        <v>12.82</v>
      </c>
      <c r="H17" s="59">
        <v>37.61</v>
      </c>
      <c r="I17" s="59">
        <v>36.79</v>
      </c>
    </row>
    <row r="18" spans="1:9">
      <c r="A18" s="1" t="s">
        <v>85</v>
      </c>
      <c r="B18">
        <v>13</v>
      </c>
      <c r="C18">
        <v>11</v>
      </c>
      <c r="D18">
        <v>23</v>
      </c>
      <c r="E18">
        <v>24</v>
      </c>
      <c r="F18" s="59">
        <v>18.18</v>
      </c>
      <c r="G18" s="59">
        <v>-4.17</v>
      </c>
      <c r="H18" s="59">
        <v>34.85</v>
      </c>
      <c r="I18" s="59">
        <v>43.64</v>
      </c>
    </row>
    <row r="19" spans="1:9">
      <c r="A19" s="1" t="s">
        <v>86</v>
      </c>
      <c r="B19">
        <v>4</v>
      </c>
      <c r="C19">
        <v>6</v>
      </c>
      <c r="D19">
        <v>7</v>
      </c>
      <c r="E19">
        <v>8</v>
      </c>
      <c r="F19" s="59">
        <v>-33.33</v>
      </c>
      <c r="G19" s="59">
        <v>-12.5</v>
      </c>
      <c r="H19" s="59">
        <v>23.33</v>
      </c>
      <c r="I19" s="59">
        <v>32</v>
      </c>
    </row>
    <row r="20" spans="1:9">
      <c r="A20" s="1" t="s">
        <v>87</v>
      </c>
      <c r="B20">
        <v>30</v>
      </c>
      <c r="C20">
        <v>24</v>
      </c>
      <c r="D20">
        <v>120</v>
      </c>
      <c r="E20">
        <v>70</v>
      </c>
      <c r="F20" s="59">
        <v>25</v>
      </c>
      <c r="G20" s="59">
        <v>71.430000000000007</v>
      </c>
      <c r="H20" s="59">
        <v>32.700000000000003</v>
      </c>
      <c r="I20" s="59">
        <v>29.17</v>
      </c>
    </row>
    <row r="21" spans="1:9">
      <c r="A21" s="1" t="s">
        <v>88</v>
      </c>
      <c r="B21">
        <v>12</v>
      </c>
      <c r="C21">
        <v>22</v>
      </c>
      <c r="D21">
        <v>51</v>
      </c>
      <c r="E21">
        <v>47</v>
      </c>
      <c r="F21" s="59">
        <v>-45.45</v>
      </c>
      <c r="G21" s="59">
        <v>8.51</v>
      </c>
      <c r="H21" s="59">
        <v>26.56</v>
      </c>
      <c r="I21" s="59">
        <v>35.880000000000003</v>
      </c>
    </row>
    <row r="22" spans="1:9">
      <c r="A22" s="1" t="s">
        <v>89</v>
      </c>
      <c r="B22">
        <v>38</v>
      </c>
      <c r="C22">
        <v>71</v>
      </c>
      <c r="D22">
        <v>105</v>
      </c>
      <c r="E22">
        <v>131</v>
      </c>
      <c r="F22" s="59">
        <v>-46.48</v>
      </c>
      <c r="G22" s="59">
        <v>-19.850000000000001</v>
      </c>
      <c r="H22" s="59">
        <v>33.76</v>
      </c>
      <c r="I22" s="59">
        <v>41.59</v>
      </c>
    </row>
    <row r="23" spans="1:9">
      <c r="A23" s="1" t="s">
        <v>90</v>
      </c>
      <c r="B23">
        <v>1170</v>
      </c>
      <c r="C23">
        <v>1092</v>
      </c>
      <c r="D23">
        <v>2873</v>
      </c>
      <c r="E23">
        <v>2321</v>
      </c>
      <c r="F23" s="59">
        <v>7.14</v>
      </c>
      <c r="G23" s="59">
        <v>23.78</v>
      </c>
      <c r="H23" s="59">
        <v>38.07</v>
      </c>
      <c r="I23" s="59">
        <v>39.31</v>
      </c>
    </row>
    <row r="24" spans="1:9">
      <c r="A24" s="1" t="s">
        <v>91</v>
      </c>
      <c r="B24">
        <v>63</v>
      </c>
      <c r="C24">
        <v>50</v>
      </c>
      <c r="D24">
        <v>123</v>
      </c>
      <c r="E24">
        <v>129</v>
      </c>
      <c r="F24" s="59">
        <v>26</v>
      </c>
      <c r="G24" s="59">
        <v>-4.6500000000000004</v>
      </c>
      <c r="H24" s="59">
        <v>25.68</v>
      </c>
      <c r="I24" s="59">
        <v>28.73</v>
      </c>
    </row>
    <row r="25" spans="1:9">
      <c r="A25" s="1" t="s">
        <v>92</v>
      </c>
      <c r="B25">
        <v>113</v>
      </c>
      <c r="C25">
        <v>91</v>
      </c>
      <c r="D25">
        <v>308</v>
      </c>
      <c r="E25">
        <v>227</v>
      </c>
      <c r="F25" s="59">
        <v>24.18</v>
      </c>
      <c r="G25" s="59">
        <v>35.68</v>
      </c>
      <c r="H25" s="59">
        <v>43.32</v>
      </c>
      <c r="I25" s="59">
        <v>42.83</v>
      </c>
    </row>
    <row r="26" spans="1:9">
      <c r="A26" s="1" t="s">
        <v>93</v>
      </c>
      <c r="B26">
        <v>59</v>
      </c>
      <c r="C26">
        <v>34</v>
      </c>
      <c r="D26">
        <v>92</v>
      </c>
      <c r="E26">
        <v>64</v>
      </c>
      <c r="F26" s="59">
        <v>73.53</v>
      </c>
      <c r="G26" s="59">
        <v>43.75</v>
      </c>
      <c r="H26" s="59">
        <v>47.18</v>
      </c>
      <c r="I26" s="59">
        <v>35.56</v>
      </c>
    </row>
    <row r="27" spans="1:9">
      <c r="A27" s="1" t="s">
        <v>94</v>
      </c>
      <c r="B27">
        <v>243</v>
      </c>
      <c r="C27">
        <v>218</v>
      </c>
      <c r="D27">
        <v>568</v>
      </c>
      <c r="E27">
        <v>586</v>
      </c>
      <c r="F27" s="59">
        <v>11.47</v>
      </c>
      <c r="G27" s="59">
        <v>-3.07</v>
      </c>
      <c r="H27" s="59">
        <v>34.53</v>
      </c>
      <c r="I27" s="59">
        <v>33.450000000000003</v>
      </c>
    </row>
    <row r="28" spans="1:9">
      <c r="A28" s="1" t="s">
        <v>95</v>
      </c>
      <c r="B28">
        <v>12</v>
      </c>
      <c r="C28">
        <v>25</v>
      </c>
      <c r="D28">
        <v>42</v>
      </c>
      <c r="E28">
        <v>56</v>
      </c>
      <c r="F28" s="59">
        <v>-52</v>
      </c>
      <c r="G28" s="59">
        <v>-25</v>
      </c>
      <c r="H28" s="59">
        <v>29.37</v>
      </c>
      <c r="I28" s="59">
        <v>44.09</v>
      </c>
    </row>
    <row r="29" spans="1:9">
      <c r="A29" s="1" t="s">
        <v>96</v>
      </c>
      <c r="B29">
        <v>1</v>
      </c>
      <c r="C29">
        <v>2</v>
      </c>
      <c r="D29">
        <v>6</v>
      </c>
      <c r="E29">
        <v>9</v>
      </c>
      <c r="F29" s="59">
        <v>-50</v>
      </c>
      <c r="G29" s="59">
        <v>-33.33</v>
      </c>
      <c r="H29" s="59">
        <v>18.18</v>
      </c>
      <c r="I29" s="59">
        <v>32.14</v>
      </c>
    </row>
    <row r="30" spans="1:9">
      <c r="A30" s="1" t="s">
        <v>97</v>
      </c>
      <c r="B30">
        <v>65</v>
      </c>
      <c r="C30">
        <v>29</v>
      </c>
      <c r="D30">
        <v>136</v>
      </c>
      <c r="E30">
        <v>82</v>
      </c>
      <c r="F30" s="59">
        <v>124.14</v>
      </c>
      <c r="G30" s="59">
        <v>65.849999999999994</v>
      </c>
      <c r="H30" s="59">
        <v>34.69</v>
      </c>
      <c r="I30" s="59">
        <v>28.37</v>
      </c>
    </row>
    <row r="31" spans="1:9">
      <c r="A31" s="1" t="s">
        <v>98</v>
      </c>
      <c r="B31">
        <v>23</v>
      </c>
      <c r="C31">
        <v>30</v>
      </c>
      <c r="D31">
        <v>50</v>
      </c>
      <c r="E31">
        <v>52</v>
      </c>
      <c r="F31" s="59">
        <v>-23.33</v>
      </c>
      <c r="G31" s="59">
        <v>-3.85</v>
      </c>
      <c r="H31" s="59">
        <v>37.590000000000003</v>
      </c>
      <c r="I31" s="59">
        <v>45.61</v>
      </c>
    </row>
    <row r="32" spans="1:9">
      <c r="A32" s="1" t="s">
        <v>99</v>
      </c>
      <c r="B32">
        <v>10</v>
      </c>
      <c r="C32">
        <v>7</v>
      </c>
      <c r="D32">
        <v>29</v>
      </c>
      <c r="E32">
        <v>10</v>
      </c>
      <c r="F32" s="59">
        <v>42.86</v>
      </c>
      <c r="G32" s="59">
        <v>190</v>
      </c>
      <c r="H32" s="59">
        <v>33.33</v>
      </c>
      <c r="I32" s="59">
        <v>20</v>
      </c>
    </row>
    <row r="33" spans="1:9">
      <c r="A33" s="34" t="s">
        <v>36</v>
      </c>
      <c r="B33" s="35">
        <v>2270</v>
      </c>
      <c r="C33" s="35">
        <v>1982</v>
      </c>
      <c r="D33" s="35">
        <v>5441</v>
      </c>
      <c r="E33" s="35">
        <v>4392</v>
      </c>
      <c r="F33" s="39">
        <v>14.53</v>
      </c>
      <c r="G33" s="39">
        <v>23.88</v>
      </c>
      <c r="H33" s="39">
        <v>36.82</v>
      </c>
      <c r="I33" s="39">
        <v>36.82</v>
      </c>
    </row>
    <row r="35" spans="1:9">
      <c r="A35" s="58" t="s">
        <v>37</v>
      </c>
    </row>
    <row r="36" spans="1:9">
      <c r="A36" s="1" t="s">
        <v>100</v>
      </c>
      <c r="B36">
        <v>10</v>
      </c>
      <c r="C36">
        <v>12</v>
      </c>
      <c r="D36">
        <v>29</v>
      </c>
      <c r="E36">
        <v>20</v>
      </c>
      <c r="F36" s="59">
        <v>-16.670000000000002</v>
      </c>
      <c r="G36" s="59">
        <v>45</v>
      </c>
      <c r="H36" s="59">
        <v>39.729999999999997</v>
      </c>
      <c r="I36" s="59">
        <v>27.78</v>
      </c>
    </row>
    <row r="37" spans="1:9">
      <c r="A37" s="1" t="s">
        <v>101</v>
      </c>
      <c r="B37">
        <v>3</v>
      </c>
      <c r="C37">
        <v>0</v>
      </c>
      <c r="D37">
        <v>8</v>
      </c>
      <c r="E37">
        <v>3</v>
      </c>
      <c r="G37" s="59">
        <v>166.67</v>
      </c>
      <c r="H37" s="59">
        <v>30.77</v>
      </c>
      <c r="I37" s="59">
        <v>30</v>
      </c>
    </row>
    <row r="38" spans="1:9">
      <c r="A38" s="1" t="s">
        <v>102</v>
      </c>
      <c r="B38">
        <v>10</v>
      </c>
      <c r="C38">
        <v>5</v>
      </c>
      <c r="D38">
        <v>19</v>
      </c>
      <c r="E38">
        <v>20</v>
      </c>
      <c r="F38" s="59">
        <v>100</v>
      </c>
      <c r="G38" s="59">
        <v>-5</v>
      </c>
      <c r="H38" s="59">
        <v>31.15</v>
      </c>
      <c r="I38" s="59">
        <v>50</v>
      </c>
    </row>
    <row r="39" spans="1:9">
      <c r="A39" s="1" t="s">
        <v>103</v>
      </c>
      <c r="B39">
        <v>7</v>
      </c>
      <c r="C39">
        <v>0</v>
      </c>
      <c r="D39">
        <v>11</v>
      </c>
      <c r="E39">
        <v>5</v>
      </c>
      <c r="G39" s="59">
        <v>120</v>
      </c>
      <c r="H39" s="59">
        <v>26.83</v>
      </c>
      <c r="I39" s="59">
        <v>20</v>
      </c>
    </row>
    <row r="40" spans="1:9">
      <c r="A40" s="1" t="s">
        <v>104</v>
      </c>
      <c r="B40">
        <v>11</v>
      </c>
      <c r="C40">
        <v>5</v>
      </c>
      <c r="D40">
        <v>22</v>
      </c>
      <c r="E40">
        <v>10</v>
      </c>
      <c r="F40" s="59">
        <v>120</v>
      </c>
      <c r="G40" s="59">
        <v>120</v>
      </c>
      <c r="H40" s="59">
        <v>44</v>
      </c>
      <c r="I40" s="59">
        <v>30.3</v>
      </c>
    </row>
    <row r="41" spans="1:9">
      <c r="A41" s="1" t="s">
        <v>105</v>
      </c>
      <c r="B41">
        <v>191</v>
      </c>
      <c r="C41">
        <v>119</v>
      </c>
      <c r="D41">
        <v>465</v>
      </c>
      <c r="E41">
        <v>379</v>
      </c>
      <c r="F41" s="59">
        <v>60.5</v>
      </c>
      <c r="G41" s="59">
        <v>22.69</v>
      </c>
      <c r="H41" s="59">
        <v>35.119999999999997</v>
      </c>
      <c r="I41" s="59">
        <v>33.99</v>
      </c>
    </row>
    <row r="42" spans="1:9">
      <c r="A42" s="1" t="s">
        <v>106</v>
      </c>
      <c r="B42">
        <v>54</v>
      </c>
      <c r="C42">
        <v>24</v>
      </c>
      <c r="D42">
        <v>129</v>
      </c>
      <c r="E42">
        <v>69</v>
      </c>
      <c r="F42" s="59">
        <v>125</v>
      </c>
      <c r="G42" s="59">
        <v>86.96</v>
      </c>
      <c r="H42" s="59">
        <v>38.86</v>
      </c>
      <c r="I42" s="59">
        <v>30.94</v>
      </c>
    </row>
    <row r="43" spans="1:9">
      <c r="A43" s="1" t="s">
        <v>107</v>
      </c>
      <c r="B43">
        <v>15</v>
      </c>
      <c r="C43">
        <v>12</v>
      </c>
      <c r="D43">
        <v>43</v>
      </c>
      <c r="E43">
        <v>20</v>
      </c>
      <c r="F43" s="59">
        <v>25</v>
      </c>
      <c r="G43" s="59">
        <v>115</v>
      </c>
      <c r="H43" s="59">
        <v>43</v>
      </c>
      <c r="I43" s="59">
        <v>25</v>
      </c>
    </row>
    <row r="44" spans="1:9">
      <c r="A44" s="34" t="s">
        <v>37</v>
      </c>
      <c r="B44" s="35">
        <v>301</v>
      </c>
      <c r="C44" s="35">
        <v>177</v>
      </c>
      <c r="D44" s="35">
        <v>726</v>
      </c>
      <c r="E44" s="35">
        <v>526</v>
      </c>
      <c r="F44" s="39">
        <v>70.06</v>
      </c>
      <c r="G44" s="39">
        <v>38.020000000000003</v>
      </c>
      <c r="H44" s="39">
        <v>36.17</v>
      </c>
      <c r="I44" s="39">
        <v>32.92</v>
      </c>
    </row>
    <row r="55" spans="1:9" ht="39" customHeight="1">
      <c r="A55" s="50"/>
      <c r="B55" s="73" t="s">
        <v>25</v>
      </c>
      <c r="C55" s="74"/>
      <c r="D55" s="73" t="s">
        <v>30</v>
      </c>
      <c r="E55" s="74"/>
      <c r="F55" s="75" t="s">
        <v>71</v>
      </c>
      <c r="G55" s="76"/>
      <c r="H55" s="77" t="s">
        <v>72</v>
      </c>
      <c r="I55" s="78"/>
    </row>
    <row r="56" spans="1:9">
      <c r="A56" s="51" t="s">
        <v>73</v>
      </c>
      <c r="B56" s="52">
        <v>2010</v>
      </c>
      <c r="C56" s="52">
        <v>2009</v>
      </c>
      <c r="D56" s="53">
        <v>2010</v>
      </c>
      <c r="E56" s="53">
        <v>2009</v>
      </c>
      <c r="F56" s="54" t="s">
        <v>25</v>
      </c>
      <c r="G56" s="55" t="s">
        <v>30</v>
      </c>
      <c r="H56" s="56">
        <v>2010</v>
      </c>
      <c r="I56" s="57">
        <v>2009</v>
      </c>
    </row>
    <row r="59" spans="1:9">
      <c r="A59" s="58" t="s">
        <v>38</v>
      </c>
    </row>
    <row r="60" spans="1:9">
      <c r="A60" s="1" t="s">
        <v>108</v>
      </c>
      <c r="B60">
        <v>3</v>
      </c>
      <c r="C60">
        <v>5</v>
      </c>
      <c r="D60">
        <v>8</v>
      </c>
      <c r="E60">
        <v>8</v>
      </c>
      <c r="F60" s="59">
        <v>-40</v>
      </c>
      <c r="G60" s="59">
        <v>0</v>
      </c>
      <c r="H60" s="59">
        <v>28.57</v>
      </c>
      <c r="I60" s="59">
        <v>38.1</v>
      </c>
    </row>
    <row r="61" spans="1:9">
      <c r="A61" s="1" t="s">
        <v>109</v>
      </c>
      <c r="B61">
        <v>2</v>
      </c>
      <c r="C61">
        <v>3</v>
      </c>
      <c r="D61">
        <v>6</v>
      </c>
      <c r="E61">
        <v>8</v>
      </c>
      <c r="F61" s="59">
        <v>-33.33</v>
      </c>
      <c r="G61" s="59">
        <v>-25</v>
      </c>
      <c r="H61" s="59">
        <v>25</v>
      </c>
      <c r="I61" s="59">
        <v>32</v>
      </c>
    </row>
    <row r="62" spans="1:9">
      <c r="A62" s="1" t="s">
        <v>110</v>
      </c>
      <c r="B62">
        <v>64</v>
      </c>
      <c r="C62">
        <v>50</v>
      </c>
      <c r="D62">
        <v>157</v>
      </c>
      <c r="E62">
        <v>108</v>
      </c>
      <c r="F62" s="59">
        <v>28</v>
      </c>
      <c r="G62" s="59">
        <v>45.37</v>
      </c>
      <c r="H62" s="59">
        <v>39.65</v>
      </c>
      <c r="I62" s="59">
        <v>39.130000000000003</v>
      </c>
    </row>
    <row r="63" spans="1:9">
      <c r="A63" s="1" t="s">
        <v>111</v>
      </c>
      <c r="B63">
        <v>7</v>
      </c>
      <c r="C63">
        <v>5</v>
      </c>
      <c r="D63">
        <v>11</v>
      </c>
      <c r="E63">
        <v>12</v>
      </c>
      <c r="F63" s="59">
        <v>40</v>
      </c>
      <c r="G63" s="59">
        <v>-8.33</v>
      </c>
      <c r="H63" s="59">
        <v>35.479999999999997</v>
      </c>
      <c r="I63" s="59">
        <v>50</v>
      </c>
    </row>
    <row r="64" spans="1:9">
      <c r="A64" s="1" t="s">
        <v>112</v>
      </c>
      <c r="B64">
        <v>6</v>
      </c>
      <c r="C64">
        <v>11</v>
      </c>
      <c r="D64">
        <v>17</v>
      </c>
      <c r="E64">
        <v>16</v>
      </c>
      <c r="F64" s="59">
        <v>-45.45</v>
      </c>
      <c r="G64" s="59">
        <v>6.25</v>
      </c>
      <c r="H64" s="59">
        <v>36.17</v>
      </c>
      <c r="I64" s="59">
        <v>41.03</v>
      </c>
    </row>
    <row r="65" spans="1:9">
      <c r="A65" s="1" t="s">
        <v>113</v>
      </c>
      <c r="B65">
        <v>30</v>
      </c>
      <c r="C65">
        <v>23</v>
      </c>
      <c r="D65">
        <v>69</v>
      </c>
      <c r="E65">
        <v>84</v>
      </c>
      <c r="F65" s="59">
        <v>30.43</v>
      </c>
      <c r="G65" s="59">
        <v>-17.86</v>
      </c>
      <c r="H65" s="59">
        <v>35.200000000000003</v>
      </c>
      <c r="I65" s="59">
        <v>50.91</v>
      </c>
    </row>
    <row r="66" spans="1:9">
      <c r="A66" s="1" t="s">
        <v>114</v>
      </c>
      <c r="B66">
        <v>60</v>
      </c>
      <c r="C66">
        <v>49</v>
      </c>
      <c r="D66">
        <v>182</v>
      </c>
      <c r="E66">
        <v>96</v>
      </c>
      <c r="F66" s="59">
        <v>22.45</v>
      </c>
      <c r="G66" s="59">
        <v>89.58</v>
      </c>
      <c r="H66" s="59">
        <v>33.64</v>
      </c>
      <c r="I66" s="59">
        <v>35.96</v>
      </c>
    </row>
    <row r="67" spans="1:9">
      <c r="A67" s="1" t="s">
        <v>115</v>
      </c>
      <c r="B67">
        <v>26</v>
      </c>
      <c r="C67">
        <v>15</v>
      </c>
      <c r="D67">
        <v>68</v>
      </c>
      <c r="E67">
        <v>32</v>
      </c>
      <c r="F67" s="59">
        <v>73.33</v>
      </c>
      <c r="G67" s="59">
        <v>112.5</v>
      </c>
      <c r="H67" s="59">
        <v>35.049999999999997</v>
      </c>
      <c r="I67" s="59">
        <v>25.81</v>
      </c>
    </row>
    <row r="68" spans="1:9">
      <c r="A68" s="1" t="s">
        <v>116</v>
      </c>
      <c r="B68">
        <v>8</v>
      </c>
      <c r="C68">
        <v>5</v>
      </c>
      <c r="D68">
        <v>15</v>
      </c>
      <c r="E68">
        <v>8</v>
      </c>
      <c r="F68" s="59">
        <v>60</v>
      </c>
      <c r="G68" s="59">
        <v>87.5</v>
      </c>
      <c r="H68" s="59">
        <v>27.78</v>
      </c>
      <c r="I68" s="59">
        <v>21.05</v>
      </c>
    </row>
    <row r="69" spans="1:9">
      <c r="A69" s="34" t="s">
        <v>38</v>
      </c>
      <c r="B69" s="35">
        <v>206</v>
      </c>
      <c r="C69" s="35">
        <v>166</v>
      </c>
      <c r="D69" s="35">
        <v>533</v>
      </c>
      <c r="E69" s="35">
        <v>372</v>
      </c>
      <c r="F69" s="39">
        <v>24.1</v>
      </c>
      <c r="G69" s="39">
        <v>43.28</v>
      </c>
      <c r="H69" s="39">
        <v>35.270000000000003</v>
      </c>
      <c r="I69" s="39">
        <v>38</v>
      </c>
    </row>
    <row r="71" spans="1:9">
      <c r="A71" s="58" t="s">
        <v>39</v>
      </c>
    </row>
    <row r="72" spans="1:9">
      <c r="A72" s="1" t="s">
        <v>117</v>
      </c>
      <c r="B72">
        <v>2</v>
      </c>
      <c r="C72">
        <v>1</v>
      </c>
      <c r="D72">
        <v>2</v>
      </c>
      <c r="E72">
        <v>3</v>
      </c>
      <c r="F72" s="59">
        <v>100</v>
      </c>
      <c r="G72" s="59">
        <v>-33.33</v>
      </c>
      <c r="H72" s="59">
        <v>25</v>
      </c>
      <c r="I72" s="59">
        <v>37.5</v>
      </c>
    </row>
    <row r="73" spans="1:9">
      <c r="A73" s="1" t="s">
        <v>118</v>
      </c>
      <c r="B73">
        <v>3</v>
      </c>
      <c r="C73">
        <v>2</v>
      </c>
      <c r="D73">
        <v>3</v>
      </c>
      <c r="E73">
        <v>4</v>
      </c>
      <c r="F73" s="59">
        <v>50</v>
      </c>
      <c r="G73" s="59">
        <v>-25</v>
      </c>
      <c r="H73" s="59">
        <v>27.27</v>
      </c>
      <c r="I73" s="59">
        <v>28.57</v>
      </c>
    </row>
    <row r="74" spans="1:9">
      <c r="A74" s="1" t="s">
        <v>119</v>
      </c>
      <c r="B74">
        <v>10</v>
      </c>
      <c r="C74">
        <v>5</v>
      </c>
      <c r="D74">
        <v>20</v>
      </c>
      <c r="E74">
        <v>15</v>
      </c>
      <c r="F74" s="59">
        <v>100</v>
      </c>
      <c r="G74" s="59">
        <v>33.33</v>
      </c>
      <c r="H74" s="59">
        <v>30.3</v>
      </c>
      <c r="I74" s="59">
        <v>24.59</v>
      </c>
    </row>
    <row r="75" spans="1:9">
      <c r="A75" s="1" t="s">
        <v>120</v>
      </c>
      <c r="B75">
        <v>1</v>
      </c>
      <c r="C75">
        <v>2</v>
      </c>
      <c r="D75">
        <v>6</v>
      </c>
      <c r="E75">
        <v>6</v>
      </c>
      <c r="F75" s="59">
        <v>-50</v>
      </c>
      <c r="G75" s="59">
        <v>0</v>
      </c>
      <c r="H75" s="59">
        <v>42.86</v>
      </c>
      <c r="I75" s="59">
        <v>54.55</v>
      </c>
    </row>
    <row r="76" spans="1:9">
      <c r="A76" s="1" t="s">
        <v>121</v>
      </c>
      <c r="B76">
        <v>4</v>
      </c>
      <c r="C76">
        <v>5</v>
      </c>
      <c r="D76">
        <v>9</v>
      </c>
      <c r="E76">
        <v>10</v>
      </c>
      <c r="F76" s="59">
        <v>-20</v>
      </c>
      <c r="G76" s="59">
        <v>-10</v>
      </c>
      <c r="H76" s="59">
        <v>27.27</v>
      </c>
      <c r="I76" s="59">
        <v>38.46</v>
      </c>
    </row>
    <row r="77" spans="1:9">
      <c r="A77" s="1" t="s">
        <v>122</v>
      </c>
      <c r="B77">
        <v>10</v>
      </c>
      <c r="C77">
        <v>7</v>
      </c>
      <c r="D77">
        <v>32</v>
      </c>
      <c r="E77">
        <v>25</v>
      </c>
      <c r="F77" s="59">
        <v>42.86</v>
      </c>
      <c r="G77" s="59">
        <v>28</v>
      </c>
      <c r="H77" s="59">
        <v>45.07</v>
      </c>
      <c r="I77" s="59">
        <v>43.86</v>
      </c>
    </row>
    <row r="78" spans="1:9">
      <c r="A78" s="1" t="s">
        <v>123</v>
      </c>
      <c r="B78">
        <v>4</v>
      </c>
      <c r="C78">
        <v>4</v>
      </c>
      <c r="D78">
        <v>8</v>
      </c>
      <c r="E78">
        <v>6</v>
      </c>
      <c r="F78" s="59">
        <v>0</v>
      </c>
      <c r="G78" s="59">
        <v>33.33</v>
      </c>
      <c r="H78" s="59">
        <v>36.36</v>
      </c>
      <c r="I78" s="59">
        <v>42.86</v>
      </c>
    </row>
    <row r="79" spans="1:9">
      <c r="A79" s="1" t="s">
        <v>124</v>
      </c>
      <c r="B79">
        <v>150</v>
      </c>
      <c r="C79">
        <v>142</v>
      </c>
      <c r="D79">
        <v>415</v>
      </c>
      <c r="E79">
        <v>271</v>
      </c>
      <c r="F79" s="59">
        <v>5.63</v>
      </c>
      <c r="G79" s="59">
        <v>53.14</v>
      </c>
      <c r="H79" s="59">
        <v>41.09</v>
      </c>
      <c r="I79" s="59">
        <v>39.450000000000003</v>
      </c>
    </row>
    <row r="80" spans="1:9">
      <c r="A80" s="1" t="s">
        <v>125</v>
      </c>
      <c r="B80">
        <v>95</v>
      </c>
      <c r="C80">
        <v>133</v>
      </c>
      <c r="D80">
        <v>238</v>
      </c>
      <c r="E80">
        <v>269</v>
      </c>
      <c r="F80" s="59">
        <v>-28.57</v>
      </c>
      <c r="G80" s="59">
        <v>-11.52</v>
      </c>
      <c r="H80" s="59">
        <v>34.44</v>
      </c>
      <c r="I80" s="59">
        <v>44.46</v>
      </c>
    </row>
    <row r="81" spans="1:9">
      <c r="A81" s="1" t="s">
        <v>126</v>
      </c>
      <c r="B81">
        <v>6</v>
      </c>
      <c r="C81">
        <v>6</v>
      </c>
      <c r="D81">
        <v>14</v>
      </c>
      <c r="E81">
        <v>12</v>
      </c>
      <c r="F81" s="59">
        <v>0</v>
      </c>
      <c r="G81" s="59">
        <v>16.670000000000002</v>
      </c>
      <c r="H81" s="59">
        <v>31.11</v>
      </c>
      <c r="I81" s="59">
        <v>28.57</v>
      </c>
    </row>
    <row r="82" spans="1:9">
      <c r="A82" s="1" t="s">
        <v>127</v>
      </c>
      <c r="B82">
        <v>39</v>
      </c>
      <c r="C82">
        <v>26</v>
      </c>
      <c r="D82">
        <v>94</v>
      </c>
      <c r="E82">
        <v>82</v>
      </c>
      <c r="F82" s="59">
        <v>50</v>
      </c>
      <c r="G82" s="59">
        <v>14.63</v>
      </c>
      <c r="H82" s="59">
        <v>38.06</v>
      </c>
      <c r="I82" s="59">
        <v>55.41</v>
      </c>
    </row>
    <row r="83" spans="1:9">
      <c r="A83" s="1" t="s">
        <v>128</v>
      </c>
      <c r="B83">
        <v>7</v>
      </c>
      <c r="C83">
        <v>7</v>
      </c>
      <c r="D83">
        <v>11</v>
      </c>
      <c r="E83">
        <v>12</v>
      </c>
      <c r="F83" s="59">
        <v>0</v>
      </c>
      <c r="G83" s="59">
        <v>-8.33</v>
      </c>
      <c r="H83" s="59">
        <v>36.67</v>
      </c>
      <c r="I83" s="59">
        <v>46.15</v>
      </c>
    </row>
    <row r="84" spans="1:9">
      <c r="A84" s="1" t="s">
        <v>129</v>
      </c>
      <c r="B84">
        <v>17</v>
      </c>
      <c r="C84">
        <v>10</v>
      </c>
      <c r="D84">
        <v>32</v>
      </c>
      <c r="E84">
        <v>21</v>
      </c>
      <c r="F84" s="59">
        <v>70</v>
      </c>
      <c r="G84" s="59">
        <v>52.38</v>
      </c>
      <c r="H84" s="59">
        <v>27.83</v>
      </c>
      <c r="I84" s="59">
        <v>26.58</v>
      </c>
    </row>
    <row r="85" spans="1:9">
      <c r="A85" s="34" t="s">
        <v>39</v>
      </c>
      <c r="B85" s="35">
        <v>348</v>
      </c>
      <c r="C85" s="35">
        <v>350</v>
      </c>
      <c r="D85" s="35">
        <v>884</v>
      </c>
      <c r="E85" s="35">
        <v>736</v>
      </c>
      <c r="F85" s="39">
        <v>-0.56999999999999995</v>
      </c>
      <c r="G85" s="39">
        <v>20.11</v>
      </c>
      <c r="H85" s="39">
        <v>37.409999999999997</v>
      </c>
      <c r="I85" s="39">
        <v>41.39</v>
      </c>
    </row>
    <row r="87" spans="1:9">
      <c r="A87" s="58" t="s">
        <v>40</v>
      </c>
    </row>
    <row r="88" spans="1:9">
      <c r="A88" s="1" t="s">
        <v>130</v>
      </c>
      <c r="B88">
        <v>1</v>
      </c>
      <c r="C88">
        <v>1</v>
      </c>
      <c r="D88">
        <v>1</v>
      </c>
      <c r="E88">
        <v>4</v>
      </c>
      <c r="F88" s="59">
        <v>0</v>
      </c>
      <c r="G88" s="59">
        <v>-75</v>
      </c>
      <c r="H88" s="59">
        <v>8.33</v>
      </c>
      <c r="I88" s="59">
        <v>30.77</v>
      </c>
    </row>
    <row r="89" spans="1:9">
      <c r="A89" s="1" t="s">
        <v>131</v>
      </c>
      <c r="B89">
        <v>16</v>
      </c>
      <c r="C89">
        <v>8</v>
      </c>
      <c r="D89">
        <v>34</v>
      </c>
      <c r="E89">
        <v>15</v>
      </c>
      <c r="F89" s="59">
        <v>100</v>
      </c>
      <c r="G89" s="59">
        <v>126.67</v>
      </c>
      <c r="H89" s="59">
        <v>51.52</v>
      </c>
      <c r="I89" s="59">
        <v>36.590000000000003</v>
      </c>
    </row>
    <row r="90" spans="1:9">
      <c r="A90" s="1" t="s">
        <v>132</v>
      </c>
      <c r="B90">
        <v>3</v>
      </c>
      <c r="C90">
        <v>1</v>
      </c>
      <c r="D90">
        <v>8</v>
      </c>
      <c r="E90">
        <v>3</v>
      </c>
      <c r="F90" s="59">
        <v>200</v>
      </c>
      <c r="G90" s="59">
        <v>166.67</v>
      </c>
      <c r="H90" s="59">
        <v>29.63</v>
      </c>
      <c r="I90" s="59">
        <v>20</v>
      </c>
    </row>
    <row r="91" spans="1:9">
      <c r="A91" s="1" t="s">
        <v>133</v>
      </c>
      <c r="B91">
        <v>1</v>
      </c>
      <c r="C91">
        <v>3</v>
      </c>
      <c r="D91">
        <v>11</v>
      </c>
      <c r="E91">
        <v>7</v>
      </c>
      <c r="F91" s="59">
        <v>-66.67</v>
      </c>
      <c r="G91" s="59">
        <v>57.14</v>
      </c>
      <c r="H91" s="59">
        <v>15.07</v>
      </c>
      <c r="I91" s="59">
        <v>8.75</v>
      </c>
    </row>
    <row r="92" spans="1:9">
      <c r="A92" s="1" t="s">
        <v>134</v>
      </c>
      <c r="B92">
        <v>25</v>
      </c>
      <c r="C92">
        <v>11</v>
      </c>
      <c r="D92">
        <v>52</v>
      </c>
      <c r="E92">
        <v>24</v>
      </c>
      <c r="F92" s="59">
        <v>127.27</v>
      </c>
      <c r="G92" s="59">
        <v>116.67</v>
      </c>
      <c r="H92" s="59">
        <v>26.8</v>
      </c>
      <c r="I92" s="59">
        <v>23.53</v>
      </c>
    </row>
    <row r="93" spans="1:9">
      <c r="A93" s="1" t="s">
        <v>135</v>
      </c>
      <c r="B93">
        <v>4</v>
      </c>
      <c r="C93">
        <v>8</v>
      </c>
      <c r="D93">
        <v>8</v>
      </c>
      <c r="E93">
        <v>12</v>
      </c>
      <c r="F93" s="59">
        <v>-50</v>
      </c>
      <c r="G93" s="59">
        <v>-33.33</v>
      </c>
      <c r="H93" s="59">
        <v>28.57</v>
      </c>
      <c r="I93" s="59">
        <v>70.59</v>
      </c>
    </row>
    <row r="94" spans="1:9">
      <c r="A94" s="1" t="s">
        <v>136</v>
      </c>
      <c r="B94">
        <v>161</v>
      </c>
      <c r="C94">
        <v>135</v>
      </c>
      <c r="D94">
        <v>397</v>
      </c>
      <c r="E94">
        <v>261</v>
      </c>
      <c r="F94" s="59">
        <v>19.260000000000002</v>
      </c>
      <c r="G94" s="59">
        <v>52.11</v>
      </c>
      <c r="H94" s="59">
        <v>29.63</v>
      </c>
      <c r="I94" s="59">
        <v>30</v>
      </c>
    </row>
    <row r="95" spans="1:9">
      <c r="A95" s="1" t="s">
        <v>137</v>
      </c>
      <c r="B95">
        <v>25</v>
      </c>
      <c r="C95">
        <v>19</v>
      </c>
      <c r="D95">
        <v>60</v>
      </c>
      <c r="E95">
        <v>40</v>
      </c>
      <c r="F95" s="59">
        <v>31.58</v>
      </c>
      <c r="G95" s="59">
        <v>50</v>
      </c>
      <c r="H95" s="59">
        <v>31.41</v>
      </c>
      <c r="I95" s="59">
        <v>26.85</v>
      </c>
    </row>
    <row r="96" spans="1:9">
      <c r="A96" s="1" t="s">
        <v>138</v>
      </c>
      <c r="B96">
        <v>29</v>
      </c>
      <c r="C96">
        <v>14</v>
      </c>
      <c r="D96">
        <v>106</v>
      </c>
      <c r="E96">
        <v>46</v>
      </c>
      <c r="F96" s="59">
        <v>107.14</v>
      </c>
      <c r="G96" s="59">
        <v>130.43</v>
      </c>
      <c r="H96" s="59">
        <v>26.57</v>
      </c>
      <c r="I96" s="59">
        <v>22.12</v>
      </c>
    </row>
    <row r="97" spans="1:9">
      <c r="A97" s="1" t="s">
        <v>139</v>
      </c>
      <c r="B97">
        <v>5</v>
      </c>
      <c r="C97">
        <v>5</v>
      </c>
      <c r="D97">
        <v>12</v>
      </c>
      <c r="E97">
        <v>11</v>
      </c>
      <c r="F97" s="59">
        <v>0</v>
      </c>
      <c r="G97" s="59">
        <v>9.09</v>
      </c>
      <c r="H97" s="59">
        <v>35.29</v>
      </c>
      <c r="I97" s="59">
        <v>50</v>
      </c>
    </row>
    <row r="98" spans="1:9">
      <c r="A98" s="1" t="s">
        <v>140</v>
      </c>
      <c r="B98">
        <v>20</v>
      </c>
      <c r="C98">
        <v>17</v>
      </c>
      <c r="D98">
        <v>45</v>
      </c>
      <c r="E98">
        <v>33</v>
      </c>
      <c r="F98" s="59">
        <v>17.649999999999999</v>
      </c>
      <c r="G98" s="59">
        <v>36.36</v>
      </c>
      <c r="H98" s="59">
        <v>23.56</v>
      </c>
      <c r="I98" s="59">
        <v>28.95</v>
      </c>
    </row>
    <row r="99" spans="1:9">
      <c r="A99" s="1" t="s">
        <v>141</v>
      </c>
      <c r="B99">
        <v>6</v>
      </c>
      <c r="C99">
        <v>11</v>
      </c>
      <c r="D99">
        <v>30</v>
      </c>
      <c r="E99">
        <v>27</v>
      </c>
      <c r="F99" s="59">
        <v>-45.45</v>
      </c>
      <c r="G99" s="59">
        <v>11.11</v>
      </c>
      <c r="H99" s="59">
        <v>49.18</v>
      </c>
      <c r="I99" s="59">
        <v>49.09</v>
      </c>
    </row>
    <row r="100" spans="1:9">
      <c r="A100" s="1" t="s">
        <v>142</v>
      </c>
      <c r="B100">
        <v>15</v>
      </c>
      <c r="C100">
        <v>8</v>
      </c>
      <c r="D100">
        <v>46</v>
      </c>
      <c r="E100">
        <v>49</v>
      </c>
      <c r="F100" s="59">
        <v>87.5</v>
      </c>
      <c r="G100" s="59">
        <v>-6.12</v>
      </c>
      <c r="H100" s="59">
        <v>41.44</v>
      </c>
      <c r="I100" s="59">
        <v>56.98</v>
      </c>
    </row>
    <row r="101" spans="1:9">
      <c r="A101" s="34" t="s">
        <v>40</v>
      </c>
      <c r="B101" s="35">
        <v>311</v>
      </c>
      <c r="C101" s="35">
        <v>241</v>
      </c>
      <c r="D101" s="35">
        <v>810</v>
      </c>
      <c r="E101" s="35">
        <v>532</v>
      </c>
      <c r="F101" s="39">
        <v>29.05</v>
      </c>
      <c r="G101" s="39">
        <v>52.26</v>
      </c>
      <c r="H101" s="39">
        <v>29.7</v>
      </c>
      <c r="I101" s="39">
        <v>30.02</v>
      </c>
    </row>
    <row r="109" spans="1:9" ht="39" customHeight="1">
      <c r="A109" s="50"/>
      <c r="B109" s="73" t="s">
        <v>25</v>
      </c>
      <c r="C109" s="74"/>
      <c r="D109" s="73" t="s">
        <v>30</v>
      </c>
      <c r="E109" s="74"/>
      <c r="F109" s="75" t="s">
        <v>71</v>
      </c>
      <c r="G109" s="76"/>
      <c r="H109" s="77" t="s">
        <v>72</v>
      </c>
      <c r="I109" s="78"/>
    </row>
    <row r="110" spans="1:9">
      <c r="A110" s="51" t="s">
        <v>73</v>
      </c>
      <c r="B110" s="52">
        <v>2010</v>
      </c>
      <c r="C110" s="52">
        <v>2009</v>
      </c>
      <c r="D110" s="53">
        <v>2010</v>
      </c>
      <c r="E110" s="53">
        <v>2009</v>
      </c>
      <c r="F110" s="54" t="s">
        <v>25</v>
      </c>
      <c r="G110" s="55" t="s">
        <v>30</v>
      </c>
      <c r="H110" s="56">
        <v>2010</v>
      </c>
      <c r="I110" s="57">
        <v>2009</v>
      </c>
    </row>
    <row r="113" spans="1:9">
      <c r="A113" s="58" t="s">
        <v>41</v>
      </c>
    </row>
    <row r="114" spans="1:9">
      <c r="A114" s="1" t="s">
        <v>143</v>
      </c>
      <c r="B114">
        <v>5</v>
      </c>
      <c r="C114">
        <v>7</v>
      </c>
      <c r="D114">
        <v>12</v>
      </c>
      <c r="E114">
        <v>11</v>
      </c>
      <c r="F114" s="59">
        <v>-28.57</v>
      </c>
      <c r="G114" s="59">
        <v>9.09</v>
      </c>
      <c r="H114" s="59">
        <v>28.57</v>
      </c>
      <c r="I114" s="59">
        <v>47.83</v>
      </c>
    </row>
    <row r="115" spans="1:9">
      <c r="A115" s="1" t="s">
        <v>144</v>
      </c>
      <c r="B115">
        <v>5</v>
      </c>
      <c r="C115">
        <v>3</v>
      </c>
      <c r="D115">
        <v>12</v>
      </c>
      <c r="E115">
        <v>5</v>
      </c>
      <c r="F115" s="59">
        <v>66.67</v>
      </c>
      <c r="G115" s="59">
        <v>140</v>
      </c>
      <c r="H115" s="59">
        <v>30</v>
      </c>
      <c r="I115" s="59">
        <v>22.73</v>
      </c>
    </row>
    <row r="116" spans="1:9">
      <c r="A116" s="1" t="s">
        <v>145</v>
      </c>
      <c r="B116">
        <v>4</v>
      </c>
      <c r="C116">
        <v>10</v>
      </c>
      <c r="D116">
        <v>18</v>
      </c>
      <c r="E116">
        <v>18</v>
      </c>
      <c r="F116" s="59">
        <v>-60</v>
      </c>
      <c r="G116" s="59">
        <v>0</v>
      </c>
      <c r="H116" s="59">
        <v>31.58</v>
      </c>
      <c r="I116" s="59">
        <v>43.9</v>
      </c>
    </row>
    <row r="117" spans="1:9">
      <c r="A117" s="1" t="s">
        <v>146</v>
      </c>
      <c r="B117">
        <v>10</v>
      </c>
      <c r="C117">
        <v>14</v>
      </c>
      <c r="D117">
        <v>27</v>
      </c>
      <c r="E117">
        <v>21</v>
      </c>
      <c r="F117" s="59">
        <v>-28.57</v>
      </c>
      <c r="G117" s="59">
        <v>28.57</v>
      </c>
      <c r="H117" s="59">
        <v>39.130000000000003</v>
      </c>
      <c r="I117" s="59">
        <v>30</v>
      </c>
    </row>
    <row r="118" spans="1:9">
      <c r="A118" s="1" t="s">
        <v>147</v>
      </c>
      <c r="B118">
        <v>12</v>
      </c>
      <c r="C118">
        <v>10</v>
      </c>
      <c r="D118">
        <v>18</v>
      </c>
      <c r="E118">
        <v>13</v>
      </c>
      <c r="F118" s="59">
        <v>20</v>
      </c>
      <c r="G118" s="59">
        <v>38.46</v>
      </c>
      <c r="H118" s="59">
        <v>25.35</v>
      </c>
      <c r="I118" s="59">
        <v>28.89</v>
      </c>
    </row>
    <row r="119" spans="1:9">
      <c r="A119" s="1" t="s">
        <v>148</v>
      </c>
      <c r="B119">
        <v>2</v>
      </c>
      <c r="C119">
        <v>2</v>
      </c>
      <c r="D119">
        <v>8</v>
      </c>
      <c r="E119">
        <v>4</v>
      </c>
      <c r="F119" s="59">
        <v>0</v>
      </c>
      <c r="G119" s="59">
        <v>100</v>
      </c>
      <c r="H119" s="59">
        <v>18.600000000000001</v>
      </c>
      <c r="I119" s="59">
        <v>11.11</v>
      </c>
    </row>
    <row r="120" spans="1:9">
      <c r="A120" s="1" t="s">
        <v>149</v>
      </c>
      <c r="B120">
        <v>103</v>
      </c>
      <c r="C120">
        <v>67</v>
      </c>
      <c r="D120">
        <v>284</v>
      </c>
      <c r="E120">
        <v>165</v>
      </c>
      <c r="F120" s="59">
        <v>53.73</v>
      </c>
      <c r="G120" s="59">
        <v>72.12</v>
      </c>
      <c r="H120" s="59">
        <v>38.119999999999997</v>
      </c>
      <c r="I120" s="59">
        <v>36.03</v>
      </c>
    </row>
    <row r="121" spans="1:9">
      <c r="A121" s="1" t="s">
        <v>150</v>
      </c>
      <c r="B121">
        <v>27</v>
      </c>
      <c r="C121">
        <v>11</v>
      </c>
      <c r="D121">
        <v>60</v>
      </c>
      <c r="E121">
        <v>23</v>
      </c>
      <c r="F121" s="59">
        <v>145.44999999999999</v>
      </c>
      <c r="G121" s="59">
        <v>160.87</v>
      </c>
      <c r="H121" s="59">
        <v>30.93</v>
      </c>
      <c r="I121" s="59">
        <v>32.39</v>
      </c>
    </row>
    <row r="122" spans="1:9">
      <c r="A122" s="34" t="s">
        <v>41</v>
      </c>
      <c r="B122" s="35">
        <v>168</v>
      </c>
      <c r="C122" s="35">
        <v>124</v>
      </c>
      <c r="D122" s="35">
        <v>439</v>
      </c>
      <c r="E122" s="35">
        <v>260</v>
      </c>
      <c r="F122" s="39">
        <v>35.479999999999997</v>
      </c>
      <c r="G122" s="39">
        <v>68.849999999999994</v>
      </c>
      <c r="H122" s="39">
        <v>34.81</v>
      </c>
      <c r="I122" s="39">
        <v>33.94</v>
      </c>
    </row>
    <row r="124" spans="1:9">
      <c r="A124" s="58" t="s">
        <v>42</v>
      </c>
    </row>
    <row r="125" spans="1:9">
      <c r="A125" s="1" t="s">
        <v>151</v>
      </c>
      <c r="B125">
        <v>0</v>
      </c>
      <c r="C125">
        <v>2</v>
      </c>
      <c r="D125">
        <v>1</v>
      </c>
      <c r="E125">
        <v>2</v>
      </c>
      <c r="F125" s="59">
        <v>-100</v>
      </c>
      <c r="G125" s="59">
        <v>-50</v>
      </c>
      <c r="H125" s="59">
        <v>7.14</v>
      </c>
      <c r="I125" s="59">
        <v>22.22</v>
      </c>
    </row>
    <row r="126" spans="1:9">
      <c r="A126" s="1" t="s">
        <v>152</v>
      </c>
      <c r="B126">
        <v>2</v>
      </c>
      <c r="C126">
        <v>7</v>
      </c>
      <c r="D126">
        <v>9</v>
      </c>
      <c r="E126">
        <v>9</v>
      </c>
      <c r="F126" s="59">
        <v>-71.430000000000007</v>
      </c>
      <c r="G126" s="59">
        <v>0</v>
      </c>
      <c r="H126" s="59">
        <v>37.5</v>
      </c>
      <c r="I126" s="59">
        <v>52.94</v>
      </c>
    </row>
    <row r="127" spans="1:9">
      <c r="A127" s="1" t="s">
        <v>153</v>
      </c>
      <c r="B127">
        <v>3</v>
      </c>
      <c r="C127">
        <v>10</v>
      </c>
      <c r="D127">
        <v>22</v>
      </c>
      <c r="E127">
        <v>22</v>
      </c>
      <c r="F127" s="59">
        <v>-70</v>
      </c>
      <c r="G127" s="59">
        <v>0</v>
      </c>
      <c r="H127" s="59">
        <v>41.51</v>
      </c>
      <c r="I127" s="59">
        <v>51.16</v>
      </c>
    </row>
    <row r="128" spans="1:9">
      <c r="A128" s="1" t="s">
        <v>154</v>
      </c>
      <c r="B128">
        <v>5</v>
      </c>
      <c r="C128">
        <v>6</v>
      </c>
      <c r="D128">
        <v>12</v>
      </c>
      <c r="E128">
        <v>15</v>
      </c>
      <c r="F128" s="59">
        <v>-16.670000000000002</v>
      </c>
      <c r="G128" s="59">
        <v>-20</v>
      </c>
      <c r="H128" s="59">
        <v>31.58</v>
      </c>
      <c r="I128" s="59">
        <v>34.880000000000003</v>
      </c>
    </row>
    <row r="129" spans="1:9">
      <c r="A129" s="1" t="s">
        <v>155</v>
      </c>
      <c r="B129">
        <v>2</v>
      </c>
      <c r="C129">
        <v>7</v>
      </c>
      <c r="D129">
        <v>12</v>
      </c>
      <c r="E129">
        <v>19</v>
      </c>
      <c r="F129" s="59">
        <v>-71.430000000000007</v>
      </c>
      <c r="G129" s="59">
        <v>-36.840000000000003</v>
      </c>
      <c r="H129" s="59">
        <v>26.67</v>
      </c>
      <c r="I129" s="59">
        <v>63.33</v>
      </c>
    </row>
    <row r="130" spans="1:9">
      <c r="A130" s="1" t="s">
        <v>156</v>
      </c>
      <c r="B130">
        <v>2</v>
      </c>
      <c r="C130">
        <v>2</v>
      </c>
      <c r="D130">
        <v>10</v>
      </c>
      <c r="E130">
        <v>6</v>
      </c>
      <c r="F130" s="59">
        <v>0</v>
      </c>
      <c r="G130" s="59">
        <v>66.67</v>
      </c>
      <c r="H130" s="59">
        <v>27.03</v>
      </c>
      <c r="I130" s="59">
        <v>23.08</v>
      </c>
    </row>
    <row r="131" spans="1:9">
      <c r="A131" s="1" t="s">
        <v>157</v>
      </c>
      <c r="B131">
        <v>78</v>
      </c>
      <c r="C131">
        <v>52</v>
      </c>
      <c r="D131">
        <v>161</v>
      </c>
      <c r="E131">
        <v>112</v>
      </c>
      <c r="F131" s="59">
        <v>50</v>
      </c>
      <c r="G131" s="59">
        <v>43.75</v>
      </c>
      <c r="H131" s="59">
        <v>37.1</v>
      </c>
      <c r="I131" s="59">
        <v>39.86</v>
      </c>
    </row>
    <row r="132" spans="1:9">
      <c r="A132" s="1" t="s">
        <v>158</v>
      </c>
      <c r="B132">
        <v>10</v>
      </c>
      <c r="C132">
        <v>6</v>
      </c>
      <c r="D132">
        <v>20</v>
      </c>
      <c r="E132">
        <v>20</v>
      </c>
      <c r="F132" s="59">
        <v>66.67</v>
      </c>
      <c r="G132" s="59">
        <v>0</v>
      </c>
      <c r="H132" s="59">
        <v>35.71</v>
      </c>
      <c r="I132" s="59">
        <v>40.82</v>
      </c>
    </row>
    <row r="133" spans="1:9">
      <c r="A133" s="1" t="s">
        <v>159</v>
      </c>
      <c r="B133">
        <v>19</v>
      </c>
      <c r="C133">
        <v>21</v>
      </c>
      <c r="D133">
        <v>33</v>
      </c>
      <c r="E133">
        <v>38</v>
      </c>
      <c r="F133" s="59">
        <v>-9.52</v>
      </c>
      <c r="G133" s="59">
        <v>-13.16</v>
      </c>
      <c r="H133" s="59">
        <v>28.21</v>
      </c>
      <c r="I133" s="59">
        <v>46.34</v>
      </c>
    </row>
    <row r="134" spans="1:9">
      <c r="A134" s="1" t="s">
        <v>160</v>
      </c>
      <c r="B134">
        <v>35</v>
      </c>
      <c r="C134">
        <v>8</v>
      </c>
      <c r="D134">
        <v>63</v>
      </c>
      <c r="E134">
        <v>30</v>
      </c>
      <c r="F134" s="59">
        <v>337.5</v>
      </c>
      <c r="G134" s="59">
        <v>110</v>
      </c>
      <c r="H134" s="59">
        <v>35.200000000000003</v>
      </c>
      <c r="I134" s="59">
        <v>27.78</v>
      </c>
    </row>
    <row r="135" spans="1:9">
      <c r="A135" s="1" t="s">
        <v>161</v>
      </c>
      <c r="B135">
        <v>22</v>
      </c>
      <c r="C135">
        <v>7</v>
      </c>
      <c r="D135">
        <v>53</v>
      </c>
      <c r="E135">
        <v>28</v>
      </c>
      <c r="F135" s="59">
        <v>214.29</v>
      </c>
      <c r="G135" s="59">
        <v>89.29</v>
      </c>
      <c r="H135" s="59">
        <v>29.61</v>
      </c>
      <c r="I135" s="59">
        <v>25.45</v>
      </c>
    </row>
    <row r="136" spans="1:9">
      <c r="A136" s="1" t="s">
        <v>162</v>
      </c>
      <c r="B136">
        <v>2</v>
      </c>
      <c r="C136">
        <v>17</v>
      </c>
      <c r="D136">
        <v>6</v>
      </c>
      <c r="E136">
        <v>23</v>
      </c>
      <c r="F136" s="59">
        <v>-88.24</v>
      </c>
      <c r="G136" s="59">
        <v>-73.91</v>
      </c>
      <c r="H136" s="59">
        <v>17.649999999999999</v>
      </c>
      <c r="I136" s="59">
        <v>56.1</v>
      </c>
    </row>
    <row r="137" spans="1:9">
      <c r="A137" s="34" t="s">
        <v>42</v>
      </c>
      <c r="B137" s="35">
        <v>180</v>
      </c>
      <c r="C137" s="35">
        <v>145</v>
      </c>
      <c r="D137" s="35">
        <v>402</v>
      </c>
      <c r="E137" s="35">
        <v>324</v>
      </c>
      <c r="F137" s="39">
        <v>24.14</v>
      </c>
      <c r="G137" s="39">
        <v>24.07</v>
      </c>
      <c r="H137" s="39">
        <v>33.22</v>
      </c>
      <c r="I137" s="39">
        <v>38.619999999999997</v>
      </c>
    </row>
    <row r="139" spans="1:9">
      <c r="A139" s="58" t="s">
        <v>43</v>
      </c>
    </row>
    <row r="140" spans="1:9">
      <c r="A140" s="1" t="s">
        <v>163</v>
      </c>
      <c r="B140">
        <v>40</v>
      </c>
      <c r="C140">
        <v>25</v>
      </c>
      <c r="D140">
        <v>91</v>
      </c>
      <c r="E140">
        <v>59</v>
      </c>
      <c r="F140" s="59">
        <v>60</v>
      </c>
      <c r="G140" s="59">
        <v>54.24</v>
      </c>
      <c r="H140" s="59">
        <v>40.630000000000003</v>
      </c>
      <c r="I140" s="59">
        <v>50.43</v>
      </c>
    </row>
    <row r="141" spans="1:9">
      <c r="A141" s="34" t="s">
        <v>43</v>
      </c>
      <c r="B141" s="35">
        <v>40</v>
      </c>
      <c r="C141" s="35">
        <v>25</v>
      </c>
      <c r="D141" s="35">
        <v>91</v>
      </c>
      <c r="E141" s="35">
        <v>59</v>
      </c>
      <c r="F141" s="39">
        <v>60</v>
      </c>
      <c r="G141" s="39">
        <v>54.24</v>
      </c>
      <c r="H141" s="39">
        <v>40.630000000000003</v>
      </c>
      <c r="I141" s="39">
        <v>50.43</v>
      </c>
    </row>
    <row r="143" spans="1:9">
      <c r="A143" s="58" t="s">
        <v>44</v>
      </c>
    </row>
    <row r="144" spans="1:9">
      <c r="A144" s="1" t="s">
        <v>164</v>
      </c>
      <c r="B144">
        <v>17</v>
      </c>
      <c r="C144">
        <v>2</v>
      </c>
      <c r="D144">
        <v>30</v>
      </c>
      <c r="E144">
        <v>4</v>
      </c>
      <c r="F144" s="59">
        <v>750</v>
      </c>
      <c r="G144" s="59">
        <v>650</v>
      </c>
      <c r="H144" s="59">
        <v>58.82</v>
      </c>
      <c r="I144" s="59">
        <v>22.22</v>
      </c>
    </row>
    <row r="145" spans="1:9">
      <c r="A145" s="1" t="s">
        <v>165</v>
      </c>
      <c r="B145">
        <v>64</v>
      </c>
      <c r="C145">
        <v>45</v>
      </c>
      <c r="D145">
        <v>146</v>
      </c>
      <c r="E145">
        <v>92</v>
      </c>
      <c r="F145" s="59">
        <v>42.22</v>
      </c>
      <c r="G145" s="59">
        <v>58.7</v>
      </c>
      <c r="H145" s="59">
        <v>46.79</v>
      </c>
      <c r="I145" s="59">
        <v>50.27</v>
      </c>
    </row>
    <row r="146" spans="1:9">
      <c r="A146" s="1" t="s">
        <v>166</v>
      </c>
      <c r="B146">
        <v>28</v>
      </c>
      <c r="C146">
        <v>3</v>
      </c>
      <c r="D146">
        <v>47</v>
      </c>
      <c r="E146">
        <v>11</v>
      </c>
      <c r="F146" s="59">
        <v>833.33</v>
      </c>
      <c r="G146" s="59">
        <v>327.27</v>
      </c>
      <c r="H146" s="59">
        <v>47</v>
      </c>
      <c r="I146" s="59">
        <v>30.56</v>
      </c>
    </row>
    <row r="147" spans="1:9">
      <c r="A147" s="1" t="s">
        <v>167</v>
      </c>
      <c r="B147">
        <v>42</v>
      </c>
      <c r="C147">
        <v>18</v>
      </c>
      <c r="D147">
        <v>78</v>
      </c>
      <c r="E147">
        <v>45</v>
      </c>
      <c r="F147" s="59">
        <v>133.33000000000001</v>
      </c>
      <c r="G147" s="59">
        <v>73.33</v>
      </c>
      <c r="H147" s="59">
        <v>30.47</v>
      </c>
      <c r="I147" s="59">
        <v>24.46</v>
      </c>
    </row>
    <row r="148" spans="1:9">
      <c r="A148" s="1" t="s">
        <v>168</v>
      </c>
      <c r="B148">
        <v>17</v>
      </c>
      <c r="C148">
        <v>4</v>
      </c>
      <c r="D148">
        <v>30</v>
      </c>
      <c r="E148">
        <v>13</v>
      </c>
      <c r="F148" s="59">
        <v>325</v>
      </c>
      <c r="G148" s="59">
        <v>130.77000000000001</v>
      </c>
      <c r="H148" s="59">
        <v>36.590000000000003</v>
      </c>
      <c r="I148" s="59">
        <v>24.53</v>
      </c>
    </row>
    <row r="149" spans="1:9">
      <c r="A149" s="34" t="s">
        <v>44</v>
      </c>
      <c r="B149" s="35">
        <v>168</v>
      </c>
      <c r="C149" s="35">
        <v>72</v>
      </c>
      <c r="D149" s="35">
        <v>331</v>
      </c>
      <c r="E149" s="35">
        <v>165</v>
      </c>
      <c r="F149" s="39">
        <v>133.33000000000001</v>
      </c>
      <c r="G149" s="39">
        <v>100.61</v>
      </c>
      <c r="H149" s="39">
        <v>41.32</v>
      </c>
      <c r="I149" s="39">
        <v>34.81</v>
      </c>
    </row>
    <row r="151" spans="1:9">
      <c r="A151" s="58" t="s">
        <v>45</v>
      </c>
    </row>
    <row r="152" spans="1:9">
      <c r="A152" s="1" t="s">
        <v>169</v>
      </c>
      <c r="B152">
        <v>3</v>
      </c>
      <c r="C152">
        <v>6</v>
      </c>
      <c r="D152">
        <v>10</v>
      </c>
      <c r="E152">
        <v>10</v>
      </c>
      <c r="F152" s="59">
        <v>-50</v>
      </c>
      <c r="G152" s="59">
        <v>0</v>
      </c>
      <c r="H152" s="59">
        <v>25.64</v>
      </c>
      <c r="I152" s="59">
        <v>32.26</v>
      </c>
    </row>
    <row r="153" spans="1:9">
      <c r="A153" s="1" t="s">
        <v>170</v>
      </c>
      <c r="B153">
        <v>11</v>
      </c>
      <c r="C153">
        <v>16</v>
      </c>
      <c r="D153">
        <v>26</v>
      </c>
      <c r="E153">
        <v>37</v>
      </c>
      <c r="F153" s="59">
        <v>-31.25</v>
      </c>
      <c r="G153" s="59">
        <v>-29.73</v>
      </c>
      <c r="H153" s="59">
        <v>27.66</v>
      </c>
      <c r="I153" s="59">
        <v>40.22</v>
      </c>
    </row>
    <row r="154" spans="1:9">
      <c r="A154" s="1" t="s">
        <v>171</v>
      </c>
      <c r="B154">
        <v>4</v>
      </c>
      <c r="C154">
        <v>1</v>
      </c>
      <c r="D154">
        <v>21</v>
      </c>
      <c r="E154">
        <v>8</v>
      </c>
      <c r="F154" s="59">
        <v>300</v>
      </c>
      <c r="G154" s="59">
        <v>162.5</v>
      </c>
      <c r="H154" s="59">
        <v>30.43</v>
      </c>
      <c r="I154" s="59">
        <v>13.56</v>
      </c>
    </row>
    <row r="155" spans="1:9">
      <c r="A155" s="1" t="s">
        <v>172</v>
      </c>
      <c r="B155">
        <v>18</v>
      </c>
      <c r="C155">
        <v>20</v>
      </c>
      <c r="D155">
        <v>50</v>
      </c>
      <c r="E155">
        <v>39</v>
      </c>
      <c r="F155" s="59">
        <v>-10</v>
      </c>
      <c r="G155" s="59">
        <v>28.21</v>
      </c>
      <c r="H155" s="59">
        <v>28.9</v>
      </c>
      <c r="I155" s="59">
        <v>25.66</v>
      </c>
    </row>
    <row r="156" spans="1:9">
      <c r="A156" s="1"/>
    </row>
    <row r="157" spans="1:9">
      <c r="A157" s="1"/>
    </row>
    <row r="158" spans="1:9">
      <c r="A158" s="1"/>
    </row>
    <row r="159" spans="1:9">
      <c r="A159" s="1"/>
    </row>
    <row r="160" spans="1:9">
      <c r="A160" s="1"/>
    </row>
    <row r="161" spans="1:9">
      <c r="A161" s="1"/>
    </row>
    <row r="162" spans="1:9">
      <c r="A162" s="1"/>
    </row>
    <row r="163" spans="1:9" ht="39" customHeight="1">
      <c r="A163" s="50"/>
      <c r="B163" s="73" t="s">
        <v>25</v>
      </c>
      <c r="C163" s="74"/>
      <c r="D163" s="73" t="s">
        <v>30</v>
      </c>
      <c r="E163" s="74"/>
      <c r="F163" s="75" t="s">
        <v>71</v>
      </c>
      <c r="G163" s="76"/>
      <c r="H163" s="77" t="s">
        <v>72</v>
      </c>
      <c r="I163" s="78"/>
    </row>
    <row r="164" spans="1:9">
      <c r="A164" s="51" t="s">
        <v>73</v>
      </c>
      <c r="B164" s="52">
        <v>2010</v>
      </c>
      <c r="C164" s="52">
        <v>2009</v>
      </c>
      <c r="D164" s="53">
        <v>2010</v>
      </c>
      <c r="E164" s="53">
        <v>2009</v>
      </c>
      <c r="F164" s="54" t="s">
        <v>25</v>
      </c>
      <c r="G164" s="55" t="s">
        <v>30</v>
      </c>
      <c r="H164" s="56">
        <v>2010</v>
      </c>
      <c r="I164" s="57">
        <v>2009</v>
      </c>
    </row>
    <row r="165" spans="1:9">
      <c r="A165" s="1"/>
    </row>
    <row r="166" spans="1:9">
      <c r="A166" s="1"/>
    </row>
    <row r="167" spans="1:9">
      <c r="A167" s="1" t="s">
        <v>173</v>
      </c>
      <c r="B167">
        <v>9</v>
      </c>
      <c r="C167">
        <v>3</v>
      </c>
      <c r="D167">
        <v>26</v>
      </c>
      <c r="E167">
        <v>4</v>
      </c>
      <c r="F167" s="59">
        <v>200</v>
      </c>
      <c r="G167" s="59">
        <v>550</v>
      </c>
      <c r="H167" s="59">
        <v>50.98</v>
      </c>
      <c r="I167" s="59">
        <v>25</v>
      </c>
    </row>
    <row r="168" spans="1:9">
      <c r="A168" s="1" t="s">
        <v>174</v>
      </c>
      <c r="B168">
        <v>7</v>
      </c>
      <c r="C168">
        <v>5</v>
      </c>
      <c r="D168">
        <v>13</v>
      </c>
      <c r="E168">
        <v>12</v>
      </c>
      <c r="F168" s="59">
        <v>40</v>
      </c>
      <c r="G168" s="59">
        <v>8.33</v>
      </c>
      <c r="H168" s="59">
        <v>24.07</v>
      </c>
      <c r="I168" s="59">
        <v>35.29</v>
      </c>
    </row>
    <row r="169" spans="1:9">
      <c r="A169" s="1" t="s">
        <v>175</v>
      </c>
      <c r="B169">
        <v>4</v>
      </c>
      <c r="C169">
        <v>6</v>
      </c>
      <c r="D169">
        <v>22</v>
      </c>
      <c r="E169">
        <v>10</v>
      </c>
      <c r="F169" s="59">
        <v>-33.33</v>
      </c>
      <c r="G169" s="59">
        <v>120</v>
      </c>
      <c r="H169" s="59">
        <v>24.72</v>
      </c>
      <c r="I169" s="59">
        <v>16.95</v>
      </c>
    </row>
    <row r="170" spans="1:9">
      <c r="A170" s="1" t="s">
        <v>176</v>
      </c>
      <c r="B170">
        <v>10</v>
      </c>
      <c r="C170">
        <v>6</v>
      </c>
      <c r="D170">
        <v>31</v>
      </c>
      <c r="E170">
        <v>28</v>
      </c>
      <c r="F170" s="59">
        <v>66.67</v>
      </c>
      <c r="G170" s="59">
        <v>10.71</v>
      </c>
      <c r="H170" s="59">
        <v>28.18</v>
      </c>
      <c r="I170" s="59">
        <v>34.57</v>
      </c>
    </row>
    <row r="171" spans="1:9">
      <c r="A171" s="1" t="s">
        <v>177</v>
      </c>
      <c r="B171">
        <v>11</v>
      </c>
      <c r="C171">
        <v>5</v>
      </c>
      <c r="D171">
        <v>25</v>
      </c>
      <c r="E171">
        <v>24</v>
      </c>
      <c r="F171" s="59">
        <v>120</v>
      </c>
      <c r="G171" s="59">
        <v>4.17</v>
      </c>
      <c r="H171" s="59">
        <v>30.86</v>
      </c>
      <c r="I171" s="59">
        <v>42.86</v>
      </c>
    </row>
    <row r="172" spans="1:9">
      <c r="A172" s="1" t="s">
        <v>178</v>
      </c>
      <c r="B172">
        <v>15</v>
      </c>
      <c r="C172">
        <v>17</v>
      </c>
      <c r="D172">
        <v>30</v>
      </c>
      <c r="E172">
        <v>28</v>
      </c>
      <c r="F172" s="59">
        <v>-11.76</v>
      </c>
      <c r="G172" s="59">
        <v>7.14</v>
      </c>
      <c r="H172" s="59">
        <v>27.52</v>
      </c>
      <c r="I172" s="59">
        <v>11.81</v>
      </c>
    </row>
    <row r="173" spans="1:9">
      <c r="A173" s="1" t="s">
        <v>179</v>
      </c>
      <c r="B173">
        <v>5</v>
      </c>
      <c r="C173">
        <v>7</v>
      </c>
      <c r="D173">
        <v>19</v>
      </c>
      <c r="E173">
        <v>16</v>
      </c>
      <c r="F173" s="59">
        <v>-28.57</v>
      </c>
      <c r="G173" s="59">
        <v>18.75</v>
      </c>
      <c r="H173" s="59">
        <v>30.16</v>
      </c>
      <c r="I173" s="59">
        <v>18.82</v>
      </c>
    </row>
    <row r="174" spans="1:9">
      <c r="A174" s="1" t="s">
        <v>180</v>
      </c>
      <c r="B174">
        <v>11</v>
      </c>
      <c r="C174">
        <v>5</v>
      </c>
      <c r="D174">
        <v>20</v>
      </c>
      <c r="E174">
        <v>20</v>
      </c>
      <c r="F174" s="59">
        <v>120</v>
      </c>
      <c r="G174" s="59">
        <v>0</v>
      </c>
      <c r="H174" s="59">
        <v>29.41</v>
      </c>
      <c r="I174" s="59">
        <v>32.79</v>
      </c>
    </row>
    <row r="175" spans="1:9">
      <c r="A175" s="1" t="s">
        <v>181</v>
      </c>
      <c r="B175">
        <v>12</v>
      </c>
      <c r="C175">
        <v>10</v>
      </c>
      <c r="D175">
        <v>32</v>
      </c>
      <c r="E175">
        <v>26</v>
      </c>
      <c r="F175" s="59">
        <v>20</v>
      </c>
      <c r="G175" s="59">
        <v>23.08</v>
      </c>
      <c r="H175" s="59">
        <v>42.67</v>
      </c>
      <c r="I175" s="59">
        <v>36.11</v>
      </c>
    </row>
    <row r="176" spans="1:9">
      <c r="A176" s="1" t="s">
        <v>182</v>
      </c>
      <c r="B176">
        <v>7</v>
      </c>
      <c r="C176">
        <v>8</v>
      </c>
      <c r="D176">
        <v>24</v>
      </c>
      <c r="E176">
        <v>15</v>
      </c>
      <c r="F176" s="59">
        <v>-12.5</v>
      </c>
      <c r="G176" s="59">
        <v>60</v>
      </c>
      <c r="H176" s="59">
        <v>26.37</v>
      </c>
      <c r="I176" s="59">
        <v>29.41</v>
      </c>
    </row>
    <row r="177" spans="1:9">
      <c r="A177" s="1" t="s">
        <v>183</v>
      </c>
      <c r="B177">
        <v>18</v>
      </c>
      <c r="C177">
        <v>9</v>
      </c>
      <c r="D177">
        <v>46</v>
      </c>
      <c r="E177">
        <v>19</v>
      </c>
      <c r="F177" s="59">
        <v>100</v>
      </c>
      <c r="G177" s="59">
        <v>142.11000000000001</v>
      </c>
      <c r="H177" s="59">
        <v>27.71</v>
      </c>
      <c r="I177" s="59">
        <v>31.15</v>
      </c>
    </row>
    <row r="178" spans="1:9">
      <c r="A178" s="1" t="s">
        <v>184</v>
      </c>
      <c r="B178">
        <v>7</v>
      </c>
      <c r="C178">
        <v>5</v>
      </c>
      <c r="D178">
        <v>16</v>
      </c>
      <c r="E178">
        <v>7</v>
      </c>
      <c r="F178" s="59">
        <v>40</v>
      </c>
      <c r="G178" s="59">
        <v>128.57</v>
      </c>
      <c r="H178" s="59">
        <v>37.21</v>
      </c>
      <c r="I178" s="59">
        <v>38.89</v>
      </c>
    </row>
    <row r="179" spans="1:9">
      <c r="A179" s="1" t="s">
        <v>185</v>
      </c>
      <c r="B179">
        <v>6</v>
      </c>
      <c r="C179">
        <v>7</v>
      </c>
      <c r="D179">
        <v>13</v>
      </c>
      <c r="E179">
        <v>10</v>
      </c>
      <c r="F179" s="59">
        <v>-14.29</v>
      </c>
      <c r="G179" s="59">
        <v>30</v>
      </c>
      <c r="H179" s="59">
        <v>31.71</v>
      </c>
      <c r="I179" s="59">
        <v>40</v>
      </c>
    </row>
    <row r="180" spans="1:9">
      <c r="A180" s="1" t="s">
        <v>186</v>
      </c>
      <c r="B180">
        <v>2</v>
      </c>
      <c r="C180">
        <v>4</v>
      </c>
      <c r="D180">
        <v>5</v>
      </c>
      <c r="E180">
        <v>8</v>
      </c>
      <c r="F180" s="59">
        <v>-50</v>
      </c>
      <c r="G180" s="59">
        <v>-37.5</v>
      </c>
      <c r="H180" s="59">
        <v>29.41</v>
      </c>
      <c r="I180" s="59">
        <v>66.67</v>
      </c>
    </row>
    <row r="181" spans="1:9">
      <c r="A181" s="1" t="s">
        <v>187</v>
      </c>
      <c r="B181">
        <v>7</v>
      </c>
      <c r="C181">
        <v>8</v>
      </c>
      <c r="D181">
        <v>16</v>
      </c>
      <c r="E181">
        <v>22</v>
      </c>
      <c r="F181" s="59">
        <v>-12.5</v>
      </c>
      <c r="G181" s="59">
        <v>-27.27</v>
      </c>
      <c r="H181" s="59">
        <v>30.77</v>
      </c>
      <c r="I181" s="59">
        <v>46.81</v>
      </c>
    </row>
    <row r="182" spans="1:9">
      <c r="A182" s="1" t="s">
        <v>188</v>
      </c>
      <c r="B182">
        <v>4</v>
      </c>
      <c r="C182">
        <v>7</v>
      </c>
      <c r="D182">
        <v>19</v>
      </c>
      <c r="E182">
        <v>14</v>
      </c>
      <c r="F182" s="59">
        <v>-42.86</v>
      </c>
      <c r="G182" s="59">
        <v>35.71</v>
      </c>
      <c r="H182" s="59">
        <v>38.78</v>
      </c>
      <c r="I182" s="59">
        <v>38.89</v>
      </c>
    </row>
    <row r="183" spans="1:9">
      <c r="A183" s="1" t="s">
        <v>189</v>
      </c>
      <c r="B183">
        <v>7</v>
      </c>
      <c r="C183">
        <v>14</v>
      </c>
      <c r="D183">
        <v>19</v>
      </c>
      <c r="E183">
        <v>25</v>
      </c>
      <c r="F183" s="59">
        <v>-50</v>
      </c>
      <c r="G183" s="59">
        <v>-24</v>
      </c>
      <c r="H183" s="59">
        <v>35.19</v>
      </c>
      <c r="I183" s="59">
        <v>45.45</v>
      </c>
    </row>
    <row r="184" spans="1:9">
      <c r="A184" s="1" t="s">
        <v>190</v>
      </c>
      <c r="B184">
        <v>399</v>
      </c>
      <c r="C184">
        <v>478</v>
      </c>
      <c r="D184">
        <v>981</v>
      </c>
      <c r="E184">
        <v>884</v>
      </c>
      <c r="F184" s="59">
        <v>-16.53</v>
      </c>
      <c r="G184" s="59">
        <v>10.97</v>
      </c>
      <c r="H184" s="59">
        <v>36.4</v>
      </c>
      <c r="I184" s="59">
        <v>35.049999999999997</v>
      </c>
    </row>
    <row r="185" spans="1:9">
      <c r="A185" s="1" t="s">
        <v>191</v>
      </c>
      <c r="B185">
        <v>54</v>
      </c>
      <c r="C185">
        <v>41</v>
      </c>
      <c r="D185">
        <v>134</v>
      </c>
      <c r="E185">
        <v>114</v>
      </c>
      <c r="F185" s="59">
        <v>31.71</v>
      </c>
      <c r="G185" s="59">
        <v>17.54</v>
      </c>
      <c r="H185" s="59">
        <v>26.59</v>
      </c>
      <c r="I185" s="59">
        <v>29.38</v>
      </c>
    </row>
    <row r="186" spans="1:9">
      <c r="A186" s="1" t="s">
        <v>192</v>
      </c>
      <c r="B186">
        <v>10</v>
      </c>
      <c r="C186">
        <v>11</v>
      </c>
      <c r="D186">
        <v>22</v>
      </c>
      <c r="E186">
        <v>23</v>
      </c>
      <c r="F186" s="59">
        <v>-9.09</v>
      </c>
      <c r="G186" s="59">
        <v>-4.3499999999999996</v>
      </c>
      <c r="H186" s="59">
        <v>26.51</v>
      </c>
      <c r="I186" s="59">
        <v>23.23</v>
      </c>
    </row>
    <row r="187" spans="1:9">
      <c r="A187" s="1" t="s">
        <v>193</v>
      </c>
      <c r="B187">
        <v>162</v>
      </c>
      <c r="C187">
        <v>89</v>
      </c>
      <c r="D187">
        <v>402</v>
      </c>
      <c r="E187">
        <v>165</v>
      </c>
      <c r="F187" s="59">
        <v>82.02</v>
      </c>
      <c r="G187" s="59">
        <v>143.63999999999999</v>
      </c>
      <c r="H187" s="59">
        <v>36.549999999999997</v>
      </c>
      <c r="I187" s="59">
        <v>21.07</v>
      </c>
    </row>
    <row r="188" spans="1:9">
      <c r="A188" s="1" t="s">
        <v>194</v>
      </c>
      <c r="B188">
        <v>10</v>
      </c>
      <c r="C188">
        <v>37</v>
      </c>
      <c r="D188">
        <v>27</v>
      </c>
      <c r="E188">
        <v>70</v>
      </c>
      <c r="F188" s="59">
        <v>-72.97</v>
      </c>
      <c r="G188" s="59">
        <v>-61.43</v>
      </c>
      <c r="H188" s="59">
        <v>27</v>
      </c>
      <c r="I188" s="59">
        <v>45.16</v>
      </c>
    </row>
    <row r="189" spans="1:9">
      <c r="A189" s="1" t="s">
        <v>195</v>
      </c>
      <c r="B189">
        <v>24</v>
      </c>
      <c r="C189">
        <v>17</v>
      </c>
      <c r="D189">
        <v>70</v>
      </c>
      <c r="E189">
        <v>37</v>
      </c>
      <c r="F189" s="59">
        <v>41.18</v>
      </c>
      <c r="G189" s="59">
        <v>89.19</v>
      </c>
      <c r="H189" s="59">
        <v>56</v>
      </c>
      <c r="I189" s="59">
        <v>42.53</v>
      </c>
    </row>
    <row r="190" spans="1:9">
      <c r="A190" s="1" t="s">
        <v>196</v>
      </c>
      <c r="B190">
        <v>28</v>
      </c>
      <c r="C190">
        <v>19</v>
      </c>
      <c r="D190">
        <v>73</v>
      </c>
      <c r="E190">
        <v>41</v>
      </c>
      <c r="F190" s="59">
        <v>47.37</v>
      </c>
      <c r="G190" s="59">
        <v>78.05</v>
      </c>
      <c r="H190" s="59">
        <v>38.42</v>
      </c>
      <c r="I190" s="59">
        <v>38.32</v>
      </c>
    </row>
    <row r="191" spans="1:9">
      <c r="A191" s="1" t="s">
        <v>197</v>
      </c>
      <c r="B191">
        <v>23</v>
      </c>
      <c r="C191">
        <v>21</v>
      </c>
      <c r="D191">
        <v>65</v>
      </c>
      <c r="E191">
        <v>44</v>
      </c>
      <c r="F191" s="59">
        <v>9.52</v>
      </c>
      <c r="G191" s="59">
        <v>47.73</v>
      </c>
      <c r="H191" s="59">
        <v>33.159999999999997</v>
      </c>
      <c r="I191" s="59">
        <v>27.67</v>
      </c>
    </row>
    <row r="192" spans="1:9">
      <c r="A192" s="1" t="s">
        <v>198</v>
      </c>
      <c r="B192">
        <v>72</v>
      </c>
      <c r="C192">
        <v>58</v>
      </c>
      <c r="D192">
        <v>190</v>
      </c>
      <c r="E192">
        <v>129</v>
      </c>
      <c r="F192" s="59">
        <v>24.14</v>
      </c>
      <c r="G192" s="59">
        <v>47.29</v>
      </c>
      <c r="H192" s="59">
        <v>31.35</v>
      </c>
      <c r="I192" s="59">
        <v>31.23</v>
      </c>
    </row>
    <row r="193" spans="1:9">
      <c r="A193" s="1" t="s">
        <v>199</v>
      </c>
      <c r="B193">
        <v>19</v>
      </c>
      <c r="C193">
        <v>11</v>
      </c>
      <c r="D193">
        <v>39</v>
      </c>
      <c r="E193">
        <v>26</v>
      </c>
      <c r="F193" s="59">
        <v>72.73</v>
      </c>
      <c r="G193" s="59">
        <v>50</v>
      </c>
      <c r="H193" s="59">
        <v>32.229999999999997</v>
      </c>
      <c r="I193" s="59">
        <v>34.67</v>
      </c>
    </row>
    <row r="194" spans="1:9">
      <c r="A194" s="1" t="s">
        <v>200</v>
      </c>
      <c r="B194">
        <v>45</v>
      </c>
      <c r="C194">
        <v>40</v>
      </c>
      <c r="D194">
        <v>121</v>
      </c>
      <c r="E194">
        <v>95</v>
      </c>
      <c r="F194" s="59">
        <v>12.5</v>
      </c>
      <c r="G194" s="59">
        <v>27.37</v>
      </c>
      <c r="H194" s="59">
        <v>26.54</v>
      </c>
      <c r="I194" s="59">
        <v>26.54</v>
      </c>
    </row>
    <row r="195" spans="1:9">
      <c r="A195" s="1" t="s">
        <v>201</v>
      </c>
      <c r="B195">
        <v>37</v>
      </c>
      <c r="C195">
        <v>25</v>
      </c>
      <c r="D195">
        <v>79</v>
      </c>
      <c r="E195">
        <v>70</v>
      </c>
      <c r="F195" s="59">
        <v>48</v>
      </c>
      <c r="G195" s="59">
        <v>12.86</v>
      </c>
      <c r="H195" s="59">
        <v>32.11</v>
      </c>
      <c r="I195" s="59">
        <v>38.25</v>
      </c>
    </row>
    <row r="196" spans="1:9">
      <c r="A196" s="34" t="s">
        <v>45</v>
      </c>
      <c r="B196" s="35">
        <v>1061</v>
      </c>
      <c r="C196" s="35">
        <v>1016</v>
      </c>
      <c r="D196" s="35">
        <v>2686</v>
      </c>
      <c r="E196" s="35">
        <v>2080</v>
      </c>
      <c r="F196" s="39">
        <v>4.43</v>
      </c>
      <c r="G196" s="39">
        <v>29.13</v>
      </c>
      <c r="H196" s="39">
        <v>33.53</v>
      </c>
      <c r="I196" s="39">
        <v>31.19</v>
      </c>
    </row>
    <row r="198" spans="1:9">
      <c r="A198" s="58" t="s">
        <v>46</v>
      </c>
    </row>
    <row r="199" spans="1:9">
      <c r="A199" s="1" t="s">
        <v>202</v>
      </c>
      <c r="B199">
        <v>5</v>
      </c>
      <c r="C199">
        <v>3</v>
      </c>
      <c r="D199">
        <v>11</v>
      </c>
      <c r="E199">
        <v>11</v>
      </c>
      <c r="F199" s="59">
        <v>66.67</v>
      </c>
      <c r="G199" s="59">
        <v>0</v>
      </c>
      <c r="H199" s="59">
        <v>22</v>
      </c>
      <c r="I199" s="59">
        <v>23.91</v>
      </c>
    </row>
    <row r="200" spans="1:9">
      <c r="A200" s="1" t="s">
        <v>203</v>
      </c>
      <c r="B200">
        <v>91</v>
      </c>
      <c r="C200">
        <v>51</v>
      </c>
      <c r="D200">
        <v>231</v>
      </c>
      <c r="E200">
        <v>149</v>
      </c>
      <c r="F200" s="59">
        <v>78.430000000000007</v>
      </c>
      <c r="G200" s="59">
        <v>55.03</v>
      </c>
      <c r="H200" s="59">
        <v>32.04</v>
      </c>
      <c r="I200" s="59">
        <v>35.9</v>
      </c>
    </row>
    <row r="201" spans="1:9">
      <c r="A201" s="1" t="s">
        <v>204</v>
      </c>
      <c r="B201">
        <v>8</v>
      </c>
      <c r="C201">
        <v>7</v>
      </c>
      <c r="D201">
        <v>21</v>
      </c>
      <c r="E201">
        <v>15</v>
      </c>
      <c r="F201" s="59">
        <v>14.29</v>
      </c>
      <c r="G201" s="59">
        <v>40</v>
      </c>
      <c r="H201" s="59">
        <v>21.65</v>
      </c>
      <c r="I201" s="59">
        <v>20.27</v>
      </c>
    </row>
    <row r="202" spans="1:9">
      <c r="A202" s="1" t="s">
        <v>205</v>
      </c>
      <c r="B202">
        <v>39</v>
      </c>
      <c r="C202">
        <v>23</v>
      </c>
      <c r="D202">
        <v>78</v>
      </c>
      <c r="E202">
        <v>58</v>
      </c>
      <c r="F202" s="59">
        <v>69.569999999999993</v>
      </c>
      <c r="G202" s="59">
        <v>34.479999999999997</v>
      </c>
      <c r="H202" s="59">
        <v>38.049999999999997</v>
      </c>
      <c r="I202" s="59">
        <v>40.56</v>
      </c>
    </row>
    <row r="203" spans="1:9">
      <c r="A203" s="1" t="s">
        <v>206</v>
      </c>
      <c r="B203">
        <v>59</v>
      </c>
      <c r="C203">
        <v>47</v>
      </c>
      <c r="D203">
        <v>128</v>
      </c>
      <c r="E203">
        <v>119</v>
      </c>
      <c r="F203" s="59">
        <v>25.53</v>
      </c>
      <c r="G203" s="59">
        <v>7.56</v>
      </c>
      <c r="H203" s="59">
        <v>35.75</v>
      </c>
      <c r="I203" s="59">
        <v>38.64</v>
      </c>
    </row>
    <row r="204" spans="1:9">
      <c r="A204" s="1" t="s">
        <v>207</v>
      </c>
      <c r="B204">
        <v>87</v>
      </c>
      <c r="C204">
        <v>90</v>
      </c>
      <c r="D204">
        <v>226</v>
      </c>
      <c r="E204">
        <v>166</v>
      </c>
      <c r="F204" s="59">
        <v>-3.33</v>
      </c>
      <c r="G204" s="59">
        <v>36.14</v>
      </c>
      <c r="H204" s="59">
        <v>36.869999999999997</v>
      </c>
      <c r="I204" s="59">
        <v>40.1</v>
      </c>
    </row>
    <row r="205" spans="1:9">
      <c r="A205" s="34" t="s">
        <v>46</v>
      </c>
      <c r="B205" s="35">
        <v>289</v>
      </c>
      <c r="C205" s="35">
        <v>221</v>
      </c>
      <c r="D205" s="35">
        <v>695</v>
      </c>
      <c r="E205" s="35">
        <v>518</v>
      </c>
      <c r="F205" s="39">
        <v>30.77</v>
      </c>
      <c r="G205" s="39">
        <v>34.17</v>
      </c>
      <c r="H205" s="39">
        <v>34</v>
      </c>
      <c r="I205" s="39">
        <v>37</v>
      </c>
    </row>
    <row r="207" spans="1:9">
      <c r="A207" s="58" t="s">
        <v>47</v>
      </c>
    </row>
    <row r="208" spans="1:9">
      <c r="A208" s="1" t="s">
        <v>208</v>
      </c>
      <c r="B208">
        <v>30</v>
      </c>
      <c r="C208">
        <v>27</v>
      </c>
      <c r="D208">
        <v>66</v>
      </c>
      <c r="E208">
        <v>63</v>
      </c>
      <c r="F208" s="59">
        <v>11.11</v>
      </c>
      <c r="G208" s="59">
        <v>4.76</v>
      </c>
      <c r="H208" s="59">
        <v>43.14</v>
      </c>
      <c r="I208" s="59">
        <v>42.57</v>
      </c>
    </row>
    <row r="209" spans="1:9">
      <c r="A209" s="1" t="s">
        <v>209</v>
      </c>
      <c r="B209">
        <v>26</v>
      </c>
      <c r="C209">
        <v>15</v>
      </c>
      <c r="D209">
        <v>60</v>
      </c>
      <c r="E209">
        <v>40</v>
      </c>
      <c r="F209" s="59">
        <v>73.33</v>
      </c>
      <c r="G209" s="59">
        <v>50</v>
      </c>
      <c r="H209" s="59">
        <v>39.47</v>
      </c>
      <c r="I209" s="59">
        <v>40</v>
      </c>
    </row>
    <row r="210" spans="1:9">
      <c r="A210" s="1"/>
    </row>
    <row r="211" spans="1:9">
      <c r="A211" s="1"/>
    </row>
    <row r="212" spans="1:9">
      <c r="A212" s="1"/>
    </row>
    <row r="213" spans="1:9">
      <c r="A213" s="1"/>
    </row>
    <row r="214" spans="1:9">
      <c r="A214" s="1"/>
    </row>
    <row r="215" spans="1:9">
      <c r="A215" s="1"/>
    </row>
    <row r="216" spans="1:9">
      <c r="A216" s="1"/>
    </row>
    <row r="217" spans="1:9" ht="39" customHeight="1">
      <c r="A217" s="50"/>
      <c r="B217" s="73" t="s">
        <v>25</v>
      </c>
      <c r="C217" s="74"/>
      <c r="D217" s="73" t="s">
        <v>30</v>
      </c>
      <c r="E217" s="74"/>
      <c r="F217" s="75" t="s">
        <v>71</v>
      </c>
      <c r="G217" s="76"/>
      <c r="H217" s="77" t="s">
        <v>72</v>
      </c>
      <c r="I217" s="78"/>
    </row>
    <row r="218" spans="1:9">
      <c r="A218" s="51" t="s">
        <v>73</v>
      </c>
      <c r="B218" s="52">
        <v>2010</v>
      </c>
      <c r="C218" s="52">
        <v>2009</v>
      </c>
      <c r="D218" s="53">
        <v>2010</v>
      </c>
      <c r="E218" s="53">
        <v>2009</v>
      </c>
      <c r="F218" s="54" t="s">
        <v>25</v>
      </c>
      <c r="G218" s="55" t="s">
        <v>30</v>
      </c>
      <c r="H218" s="56">
        <v>2010</v>
      </c>
      <c r="I218" s="57">
        <v>2009</v>
      </c>
    </row>
    <row r="219" spans="1:9">
      <c r="A219" s="1"/>
    </row>
    <row r="220" spans="1:9">
      <c r="A220" s="1"/>
    </row>
    <row r="221" spans="1:9">
      <c r="A221" s="1" t="s">
        <v>210</v>
      </c>
      <c r="B221">
        <v>5</v>
      </c>
      <c r="C221">
        <v>6</v>
      </c>
      <c r="D221">
        <v>18</v>
      </c>
      <c r="E221">
        <v>13</v>
      </c>
      <c r="F221" s="59">
        <v>-16.670000000000002</v>
      </c>
      <c r="G221" s="59">
        <v>38.46</v>
      </c>
      <c r="H221" s="59">
        <v>33.96</v>
      </c>
      <c r="I221" s="59">
        <v>33.33</v>
      </c>
    </row>
    <row r="222" spans="1:9">
      <c r="A222" s="1" t="s">
        <v>211</v>
      </c>
      <c r="B222">
        <v>22</v>
      </c>
      <c r="C222">
        <v>16</v>
      </c>
      <c r="D222">
        <v>67</v>
      </c>
      <c r="E222">
        <v>35</v>
      </c>
      <c r="F222" s="59">
        <v>37.5</v>
      </c>
      <c r="G222" s="59">
        <v>91.43</v>
      </c>
      <c r="H222" s="59">
        <v>35.450000000000003</v>
      </c>
      <c r="I222" s="59">
        <v>41.67</v>
      </c>
    </row>
    <row r="223" spans="1:9">
      <c r="A223" s="1" t="s">
        <v>212</v>
      </c>
      <c r="B223">
        <v>16</v>
      </c>
      <c r="C223">
        <v>12</v>
      </c>
      <c r="D223">
        <v>30</v>
      </c>
      <c r="E223">
        <v>23</v>
      </c>
      <c r="F223" s="59">
        <v>33.33</v>
      </c>
      <c r="G223" s="59">
        <v>30.43</v>
      </c>
      <c r="H223" s="59">
        <v>41.67</v>
      </c>
      <c r="I223" s="59">
        <v>50</v>
      </c>
    </row>
    <row r="224" spans="1:9">
      <c r="A224" s="1" t="s">
        <v>213</v>
      </c>
      <c r="B224">
        <v>9</v>
      </c>
      <c r="C224">
        <v>7</v>
      </c>
      <c r="D224">
        <v>25</v>
      </c>
      <c r="E224">
        <v>19</v>
      </c>
      <c r="F224" s="59">
        <v>28.57</v>
      </c>
      <c r="G224" s="59">
        <v>31.58</v>
      </c>
      <c r="H224" s="59">
        <v>39.68</v>
      </c>
      <c r="I224" s="59">
        <v>33.33</v>
      </c>
    </row>
    <row r="225" spans="1:9">
      <c r="A225" s="1" t="s">
        <v>214</v>
      </c>
      <c r="B225">
        <v>4</v>
      </c>
      <c r="C225">
        <v>5</v>
      </c>
      <c r="D225">
        <v>13</v>
      </c>
      <c r="E225">
        <v>10</v>
      </c>
      <c r="F225" s="59">
        <v>-20</v>
      </c>
      <c r="G225" s="59">
        <v>30</v>
      </c>
      <c r="H225" s="59">
        <v>26</v>
      </c>
      <c r="I225" s="59">
        <v>23.81</v>
      </c>
    </row>
    <row r="226" spans="1:9">
      <c r="A226" s="1" t="s">
        <v>215</v>
      </c>
      <c r="B226">
        <v>4</v>
      </c>
      <c r="C226">
        <v>6</v>
      </c>
      <c r="D226">
        <v>8</v>
      </c>
      <c r="E226">
        <v>9</v>
      </c>
      <c r="F226" s="59">
        <v>-33.33</v>
      </c>
      <c r="G226" s="59">
        <v>-11.11</v>
      </c>
      <c r="H226" s="59">
        <v>17.78</v>
      </c>
      <c r="I226" s="59">
        <v>25</v>
      </c>
    </row>
    <row r="227" spans="1:9">
      <c r="A227" s="1" t="s">
        <v>216</v>
      </c>
      <c r="B227">
        <v>9</v>
      </c>
      <c r="C227">
        <v>7</v>
      </c>
      <c r="D227">
        <v>24</v>
      </c>
      <c r="E227">
        <v>15</v>
      </c>
      <c r="F227" s="59">
        <v>28.57</v>
      </c>
      <c r="G227" s="59">
        <v>60</v>
      </c>
      <c r="H227" s="59">
        <v>35.29</v>
      </c>
      <c r="I227" s="59">
        <v>40.54</v>
      </c>
    </row>
    <row r="228" spans="1:9">
      <c r="A228" s="1" t="s">
        <v>217</v>
      </c>
      <c r="B228">
        <v>15</v>
      </c>
      <c r="C228">
        <v>6</v>
      </c>
      <c r="D228">
        <v>30</v>
      </c>
      <c r="E228">
        <v>11</v>
      </c>
      <c r="F228" s="59">
        <v>150</v>
      </c>
      <c r="G228" s="59">
        <v>172.73</v>
      </c>
      <c r="H228" s="59">
        <v>55.56</v>
      </c>
      <c r="I228" s="59">
        <v>32.35</v>
      </c>
    </row>
    <row r="229" spans="1:9">
      <c r="A229" s="1" t="s">
        <v>218</v>
      </c>
      <c r="B229">
        <v>1</v>
      </c>
      <c r="C229">
        <v>1</v>
      </c>
      <c r="D229">
        <v>5</v>
      </c>
      <c r="E229">
        <v>2</v>
      </c>
      <c r="F229" s="59">
        <v>0</v>
      </c>
      <c r="G229" s="59">
        <v>150</v>
      </c>
      <c r="H229" s="59">
        <v>27.78</v>
      </c>
      <c r="I229" s="59">
        <v>14.29</v>
      </c>
    </row>
    <row r="230" spans="1:9">
      <c r="A230" s="1" t="s">
        <v>219</v>
      </c>
      <c r="B230">
        <v>18</v>
      </c>
      <c r="C230">
        <v>15</v>
      </c>
      <c r="D230">
        <v>43</v>
      </c>
      <c r="E230">
        <v>41</v>
      </c>
      <c r="F230" s="59">
        <v>20</v>
      </c>
      <c r="G230" s="59">
        <v>4.88</v>
      </c>
      <c r="H230" s="59">
        <v>40.950000000000003</v>
      </c>
      <c r="I230" s="59">
        <v>45.05</v>
      </c>
    </row>
    <row r="231" spans="1:9">
      <c r="A231" s="1" t="s">
        <v>220</v>
      </c>
      <c r="B231">
        <v>38</v>
      </c>
      <c r="C231">
        <v>28</v>
      </c>
      <c r="D231">
        <v>92</v>
      </c>
      <c r="E231">
        <v>48</v>
      </c>
      <c r="F231" s="59">
        <v>35.71</v>
      </c>
      <c r="G231" s="59">
        <v>91.67</v>
      </c>
      <c r="H231" s="59">
        <v>48.68</v>
      </c>
      <c r="I231" s="59">
        <v>35.82</v>
      </c>
    </row>
    <row r="232" spans="1:9">
      <c r="A232" s="1" t="s">
        <v>221</v>
      </c>
      <c r="B232">
        <v>8</v>
      </c>
      <c r="C232">
        <v>8</v>
      </c>
      <c r="D232">
        <v>14</v>
      </c>
      <c r="E232">
        <v>11</v>
      </c>
      <c r="F232" s="59">
        <v>0</v>
      </c>
      <c r="G232" s="59">
        <v>27.27</v>
      </c>
      <c r="H232" s="59">
        <v>40</v>
      </c>
      <c r="I232" s="59">
        <v>29.73</v>
      </c>
    </row>
    <row r="233" spans="1:9">
      <c r="A233" s="1" t="s">
        <v>222</v>
      </c>
      <c r="B233">
        <v>7</v>
      </c>
      <c r="C233">
        <v>6</v>
      </c>
      <c r="D233">
        <v>19</v>
      </c>
      <c r="E233">
        <v>14</v>
      </c>
      <c r="F233" s="59">
        <v>16.670000000000002</v>
      </c>
      <c r="G233" s="59">
        <v>35.71</v>
      </c>
      <c r="H233" s="59">
        <v>54.29</v>
      </c>
      <c r="I233" s="59">
        <v>50</v>
      </c>
    </row>
    <row r="234" spans="1:9">
      <c r="A234" s="1" t="s">
        <v>223</v>
      </c>
      <c r="B234">
        <v>3</v>
      </c>
      <c r="C234">
        <v>3</v>
      </c>
      <c r="D234">
        <v>11</v>
      </c>
      <c r="E234">
        <v>3</v>
      </c>
      <c r="F234" s="59">
        <v>0</v>
      </c>
      <c r="G234" s="59">
        <v>266.67</v>
      </c>
      <c r="H234" s="59">
        <v>22.92</v>
      </c>
      <c r="I234" s="59">
        <v>10</v>
      </c>
    </row>
    <row r="235" spans="1:9">
      <c r="A235" s="1" t="s">
        <v>224</v>
      </c>
      <c r="B235">
        <v>1</v>
      </c>
      <c r="C235">
        <v>2</v>
      </c>
      <c r="D235">
        <v>3</v>
      </c>
      <c r="E235">
        <v>4</v>
      </c>
      <c r="F235" s="59">
        <v>-50</v>
      </c>
      <c r="G235" s="59">
        <v>-25</v>
      </c>
      <c r="H235" s="59">
        <v>20</v>
      </c>
      <c r="I235" s="59">
        <v>44.44</v>
      </c>
    </row>
    <row r="236" spans="1:9">
      <c r="A236" s="1" t="s">
        <v>225</v>
      </c>
      <c r="B236">
        <v>3</v>
      </c>
      <c r="C236">
        <v>3</v>
      </c>
      <c r="D236">
        <v>5</v>
      </c>
      <c r="E236">
        <v>4</v>
      </c>
      <c r="F236" s="59">
        <v>0</v>
      </c>
      <c r="G236" s="59">
        <v>25</v>
      </c>
      <c r="H236" s="59">
        <v>17.239999999999998</v>
      </c>
      <c r="I236" s="59">
        <v>18.18</v>
      </c>
    </row>
    <row r="237" spans="1:9">
      <c r="A237" s="1" t="s">
        <v>226</v>
      </c>
      <c r="B237">
        <v>3</v>
      </c>
      <c r="C237">
        <v>1</v>
      </c>
      <c r="D237">
        <v>11</v>
      </c>
      <c r="E237">
        <v>4</v>
      </c>
      <c r="F237" s="59">
        <v>200</v>
      </c>
      <c r="G237" s="59">
        <v>175</v>
      </c>
      <c r="H237" s="59">
        <v>55</v>
      </c>
      <c r="I237" s="59">
        <v>40</v>
      </c>
    </row>
    <row r="238" spans="1:9">
      <c r="A238" s="1" t="s">
        <v>227</v>
      </c>
      <c r="B238">
        <v>7</v>
      </c>
      <c r="C238">
        <v>6</v>
      </c>
      <c r="D238">
        <v>16</v>
      </c>
      <c r="E238">
        <v>9</v>
      </c>
      <c r="F238" s="59">
        <v>16.670000000000002</v>
      </c>
      <c r="G238" s="59">
        <v>77.78</v>
      </c>
      <c r="H238" s="59">
        <v>37.21</v>
      </c>
      <c r="I238" s="59">
        <v>27.27</v>
      </c>
    </row>
    <row r="239" spans="1:9">
      <c r="A239" s="1" t="s">
        <v>228</v>
      </c>
      <c r="B239">
        <v>3</v>
      </c>
      <c r="C239">
        <v>7</v>
      </c>
      <c r="D239">
        <v>13</v>
      </c>
      <c r="E239">
        <v>18</v>
      </c>
      <c r="F239" s="59">
        <v>-57.14</v>
      </c>
      <c r="G239" s="59">
        <v>-27.78</v>
      </c>
      <c r="H239" s="59">
        <v>20.309999999999999</v>
      </c>
      <c r="I239" s="59">
        <v>36.729999999999997</v>
      </c>
    </row>
    <row r="240" spans="1:9">
      <c r="A240" s="1" t="s">
        <v>229</v>
      </c>
      <c r="B240">
        <v>13</v>
      </c>
      <c r="C240">
        <v>6</v>
      </c>
      <c r="D240">
        <v>24</v>
      </c>
      <c r="E240">
        <v>12</v>
      </c>
      <c r="F240" s="59">
        <v>116.67</v>
      </c>
      <c r="G240" s="59">
        <v>100</v>
      </c>
      <c r="H240" s="59">
        <v>42.86</v>
      </c>
      <c r="I240" s="59">
        <v>60</v>
      </c>
    </row>
    <row r="241" spans="1:9">
      <c r="A241" s="1" t="s">
        <v>230</v>
      </c>
      <c r="B241">
        <v>9</v>
      </c>
      <c r="C241">
        <v>10</v>
      </c>
      <c r="D241">
        <v>19</v>
      </c>
      <c r="E241">
        <v>23</v>
      </c>
      <c r="F241" s="59">
        <v>-10</v>
      </c>
      <c r="G241" s="59">
        <v>-17.39</v>
      </c>
      <c r="H241" s="59">
        <v>37.25</v>
      </c>
      <c r="I241" s="59">
        <v>50</v>
      </c>
    </row>
    <row r="242" spans="1:9">
      <c r="A242" s="1" t="s">
        <v>231</v>
      </c>
      <c r="B242">
        <v>33</v>
      </c>
      <c r="C242">
        <v>31</v>
      </c>
      <c r="D242">
        <v>74</v>
      </c>
      <c r="E242">
        <v>82</v>
      </c>
      <c r="F242" s="59">
        <v>6.45</v>
      </c>
      <c r="G242" s="59">
        <v>-9.76</v>
      </c>
      <c r="H242" s="59">
        <v>32.89</v>
      </c>
      <c r="I242" s="59">
        <v>37.61</v>
      </c>
    </row>
    <row r="243" spans="1:9">
      <c r="A243" s="1" t="s">
        <v>232</v>
      </c>
      <c r="B243">
        <v>7</v>
      </c>
      <c r="C243">
        <v>7</v>
      </c>
      <c r="D243">
        <v>17</v>
      </c>
      <c r="E243">
        <v>21</v>
      </c>
      <c r="F243" s="59">
        <v>0</v>
      </c>
      <c r="G243" s="59">
        <v>-19.05</v>
      </c>
      <c r="H243" s="59">
        <v>40.479999999999997</v>
      </c>
      <c r="I243" s="59">
        <v>46.67</v>
      </c>
    </row>
    <row r="244" spans="1:9">
      <c r="A244" s="1" t="s">
        <v>233</v>
      </c>
      <c r="B244">
        <v>4</v>
      </c>
      <c r="C244">
        <v>3</v>
      </c>
      <c r="D244">
        <v>13</v>
      </c>
      <c r="E244">
        <v>7</v>
      </c>
      <c r="F244" s="59">
        <v>33.33</v>
      </c>
      <c r="G244" s="59">
        <v>85.71</v>
      </c>
      <c r="H244" s="59">
        <v>43.33</v>
      </c>
      <c r="I244" s="59">
        <v>30.43</v>
      </c>
    </row>
    <row r="245" spans="1:9">
      <c r="A245" s="1" t="s">
        <v>234</v>
      </c>
      <c r="B245">
        <v>16</v>
      </c>
      <c r="C245">
        <v>9</v>
      </c>
      <c r="D245">
        <v>39</v>
      </c>
      <c r="E245">
        <v>21</v>
      </c>
      <c r="F245" s="59">
        <v>77.78</v>
      </c>
      <c r="G245" s="59">
        <v>85.71</v>
      </c>
      <c r="H245" s="59">
        <v>41.49</v>
      </c>
      <c r="I245" s="59">
        <v>36.21</v>
      </c>
    </row>
    <row r="246" spans="1:9">
      <c r="A246" s="1" t="s">
        <v>235</v>
      </c>
      <c r="B246">
        <v>6</v>
      </c>
      <c r="C246">
        <v>2</v>
      </c>
      <c r="D246">
        <v>14</v>
      </c>
      <c r="E246">
        <v>7</v>
      </c>
      <c r="F246" s="59">
        <v>200</v>
      </c>
      <c r="G246" s="59">
        <v>100</v>
      </c>
      <c r="H246" s="59">
        <v>21.88</v>
      </c>
      <c r="I246" s="59">
        <v>14</v>
      </c>
    </row>
    <row r="247" spans="1:9">
      <c r="A247" s="1" t="s">
        <v>236</v>
      </c>
      <c r="B247">
        <v>1</v>
      </c>
      <c r="C247">
        <v>4</v>
      </c>
      <c r="D247">
        <v>14</v>
      </c>
      <c r="E247">
        <v>10</v>
      </c>
      <c r="F247" s="59">
        <v>-75</v>
      </c>
      <c r="G247" s="59">
        <v>40</v>
      </c>
      <c r="H247" s="59">
        <v>33.33</v>
      </c>
      <c r="I247" s="59">
        <v>37.04</v>
      </c>
    </row>
    <row r="248" spans="1:9">
      <c r="A248" s="1" t="s">
        <v>237</v>
      </c>
      <c r="B248">
        <v>4</v>
      </c>
      <c r="C248">
        <v>8</v>
      </c>
      <c r="D248">
        <v>12</v>
      </c>
      <c r="E248">
        <v>19</v>
      </c>
      <c r="F248" s="59">
        <v>-50</v>
      </c>
      <c r="G248" s="59">
        <v>-36.840000000000003</v>
      </c>
      <c r="H248" s="59">
        <v>28.57</v>
      </c>
      <c r="I248" s="59">
        <v>52.78</v>
      </c>
    </row>
    <row r="249" spans="1:9">
      <c r="A249" s="1" t="s">
        <v>238</v>
      </c>
      <c r="B249">
        <v>654</v>
      </c>
      <c r="C249">
        <v>502</v>
      </c>
      <c r="D249">
        <v>1610</v>
      </c>
      <c r="E249">
        <v>1091</v>
      </c>
      <c r="F249" s="59">
        <v>30.28</v>
      </c>
      <c r="G249" s="59">
        <v>47.57</v>
      </c>
      <c r="H249" s="59">
        <v>43.76</v>
      </c>
      <c r="I249" s="59">
        <v>45.86</v>
      </c>
    </row>
    <row r="250" spans="1:9">
      <c r="A250" s="1" t="s">
        <v>239</v>
      </c>
      <c r="B250">
        <v>175</v>
      </c>
      <c r="C250">
        <v>76</v>
      </c>
      <c r="D250">
        <v>373</v>
      </c>
      <c r="E250">
        <v>196</v>
      </c>
      <c r="F250" s="59">
        <v>130.26</v>
      </c>
      <c r="G250" s="59">
        <v>90.31</v>
      </c>
      <c r="H250" s="59">
        <v>34</v>
      </c>
      <c r="I250" s="59">
        <v>26.34</v>
      </c>
    </row>
    <row r="251" spans="1:9">
      <c r="A251" s="1" t="s">
        <v>240</v>
      </c>
      <c r="B251">
        <v>71</v>
      </c>
      <c r="C251">
        <v>27</v>
      </c>
      <c r="D251">
        <v>140</v>
      </c>
      <c r="E251">
        <v>63</v>
      </c>
      <c r="F251" s="59">
        <v>162.96</v>
      </c>
      <c r="G251" s="59">
        <v>122.22</v>
      </c>
      <c r="H251" s="59">
        <v>37.630000000000003</v>
      </c>
      <c r="I251" s="59">
        <v>34.43</v>
      </c>
    </row>
    <row r="252" spans="1:9">
      <c r="A252" s="1" t="s">
        <v>241</v>
      </c>
      <c r="B252">
        <v>17</v>
      </c>
      <c r="C252">
        <v>5</v>
      </c>
      <c r="D252">
        <v>35</v>
      </c>
      <c r="E252">
        <v>19</v>
      </c>
      <c r="F252" s="59">
        <v>240</v>
      </c>
      <c r="G252" s="59">
        <v>84.21</v>
      </c>
      <c r="H252" s="59">
        <v>43.21</v>
      </c>
      <c r="I252" s="59">
        <v>32.200000000000003</v>
      </c>
    </row>
    <row r="253" spans="1:9">
      <c r="A253" s="1" t="s">
        <v>242</v>
      </c>
      <c r="B253">
        <v>55</v>
      </c>
      <c r="C253">
        <v>40</v>
      </c>
      <c r="D253">
        <v>144</v>
      </c>
      <c r="E253">
        <v>103</v>
      </c>
      <c r="F253" s="59">
        <v>37.5</v>
      </c>
      <c r="G253" s="59">
        <v>39.81</v>
      </c>
      <c r="H253" s="59">
        <v>35.47</v>
      </c>
      <c r="I253" s="59">
        <v>39.31</v>
      </c>
    </row>
    <row r="254" spans="1:9">
      <c r="A254" s="1" t="s">
        <v>243</v>
      </c>
      <c r="B254">
        <v>26</v>
      </c>
      <c r="C254">
        <v>11</v>
      </c>
      <c r="D254">
        <v>47</v>
      </c>
      <c r="E254">
        <v>25</v>
      </c>
      <c r="F254" s="59">
        <v>136.36000000000001</v>
      </c>
      <c r="G254" s="59">
        <v>88</v>
      </c>
      <c r="H254" s="59">
        <v>42.73</v>
      </c>
      <c r="I254" s="59">
        <v>33.78</v>
      </c>
    </row>
    <row r="255" spans="1:9">
      <c r="A255" s="1" t="s">
        <v>244</v>
      </c>
      <c r="B255">
        <v>37</v>
      </c>
      <c r="C255">
        <v>31</v>
      </c>
      <c r="D255">
        <v>147</v>
      </c>
      <c r="E255">
        <v>82</v>
      </c>
      <c r="F255" s="59">
        <v>19.350000000000001</v>
      </c>
      <c r="G255" s="59">
        <v>79.27</v>
      </c>
      <c r="H255" s="59">
        <v>56.11</v>
      </c>
      <c r="I255" s="59">
        <v>54.67</v>
      </c>
    </row>
    <row r="256" spans="1:9">
      <c r="A256" s="1" t="s">
        <v>245</v>
      </c>
      <c r="B256">
        <v>136</v>
      </c>
      <c r="C256">
        <v>195</v>
      </c>
      <c r="D256">
        <v>205</v>
      </c>
      <c r="E256">
        <v>521</v>
      </c>
      <c r="F256" s="59">
        <v>-30.26</v>
      </c>
      <c r="G256" s="59">
        <v>-60.65</v>
      </c>
      <c r="H256" s="59">
        <v>43.43</v>
      </c>
      <c r="I256" s="59">
        <v>58.02</v>
      </c>
    </row>
    <row r="257" spans="1:9">
      <c r="A257" s="1" t="s">
        <v>246</v>
      </c>
      <c r="B257">
        <v>50</v>
      </c>
      <c r="C257">
        <v>31</v>
      </c>
      <c r="D257">
        <v>103</v>
      </c>
      <c r="E257">
        <v>64</v>
      </c>
      <c r="F257" s="59">
        <v>61.29</v>
      </c>
      <c r="G257" s="59">
        <v>60.94</v>
      </c>
      <c r="H257" s="59">
        <v>34.68</v>
      </c>
      <c r="I257" s="59">
        <v>32.32</v>
      </c>
    </row>
    <row r="258" spans="1:9">
      <c r="A258" s="1" t="s">
        <v>247</v>
      </c>
      <c r="B258">
        <v>126</v>
      </c>
      <c r="C258">
        <v>82</v>
      </c>
      <c r="D258">
        <v>310</v>
      </c>
      <c r="E258">
        <v>187</v>
      </c>
      <c r="F258" s="59">
        <v>53.66</v>
      </c>
      <c r="G258" s="59">
        <v>65.78</v>
      </c>
      <c r="H258" s="59">
        <v>36.82</v>
      </c>
      <c r="I258" s="59">
        <v>31.53</v>
      </c>
    </row>
    <row r="259" spans="1:9">
      <c r="A259" s="1" t="s">
        <v>248</v>
      </c>
      <c r="B259">
        <v>23</v>
      </c>
      <c r="C259">
        <v>12</v>
      </c>
      <c r="D259">
        <v>50</v>
      </c>
      <c r="E259">
        <v>35</v>
      </c>
      <c r="F259" s="59">
        <v>91.67</v>
      </c>
      <c r="G259" s="59">
        <v>42.86</v>
      </c>
      <c r="H259" s="59">
        <v>29.24</v>
      </c>
      <c r="I259" s="59">
        <v>30.97</v>
      </c>
    </row>
    <row r="260" spans="1:9">
      <c r="A260" s="1" t="s">
        <v>249</v>
      </c>
      <c r="B260">
        <v>6</v>
      </c>
      <c r="C260">
        <v>4</v>
      </c>
      <c r="D260">
        <v>17</v>
      </c>
      <c r="E260">
        <v>12</v>
      </c>
      <c r="F260" s="59">
        <v>50</v>
      </c>
      <c r="G260" s="59">
        <v>41.67</v>
      </c>
      <c r="H260" s="59">
        <v>27.87</v>
      </c>
      <c r="I260" s="59">
        <v>30.77</v>
      </c>
    </row>
    <row r="261" spans="1:9">
      <c r="A261" s="1" t="s">
        <v>250</v>
      </c>
      <c r="B261">
        <v>18</v>
      </c>
      <c r="C261">
        <v>19</v>
      </c>
      <c r="D261">
        <v>52</v>
      </c>
      <c r="E261">
        <v>61</v>
      </c>
      <c r="F261" s="59">
        <v>-5.26</v>
      </c>
      <c r="G261" s="59">
        <v>-14.75</v>
      </c>
      <c r="H261" s="59">
        <v>35.369999999999997</v>
      </c>
      <c r="I261" s="59">
        <v>37.65</v>
      </c>
    </row>
    <row r="262" spans="1:9">
      <c r="A262" s="1"/>
    </row>
    <row r="263" spans="1:9">
      <c r="A263" s="1"/>
    </row>
    <row r="264" spans="1:9">
      <c r="A264" s="1"/>
    </row>
    <row r="265" spans="1:9">
      <c r="A265" s="1"/>
    </row>
    <row r="266" spans="1:9">
      <c r="A266" s="1"/>
    </row>
    <row r="267" spans="1:9">
      <c r="A267" s="1"/>
    </row>
    <row r="268" spans="1:9">
      <c r="A268" s="1"/>
    </row>
    <row r="269" spans="1:9">
      <c r="A269" s="1"/>
    </row>
    <row r="270" spans="1:9">
      <c r="A270" s="1"/>
    </row>
    <row r="271" spans="1:9" ht="39" customHeight="1">
      <c r="A271" s="50"/>
      <c r="B271" s="73" t="s">
        <v>25</v>
      </c>
      <c r="C271" s="74"/>
      <c r="D271" s="73" t="s">
        <v>30</v>
      </c>
      <c r="E271" s="74"/>
      <c r="F271" s="75" t="s">
        <v>71</v>
      </c>
      <c r="G271" s="76"/>
      <c r="H271" s="77" t="s">
        <v>72</v>
      </c>
      <c r="I271" s="78"/>
    </row>
    <row r="272" spans="1:9">
      <c r="A272" s="51" t="s">
        <v>73</v>
      </c>
      <c r="B272" s="52">
        <v>2010</v>
      </c>
      <c r="C272" s="52">
        <v>2009</v>
      </c>
      <c r="D272" s="53">
        <v>2010</v>
      </c>
      <c r="E272" s="53">
        <v>2009</v>
      </c>
      <c r="F272" s="54" t="s">
        <v>25</v>
      </c>
      <c r="G272" s="55" t="s">
        <v>30</v>
      </c>
      <c r="H272" s="56">
        <v>2010</v>
      </c>
      <c r="I272" s="57">
        <v>2009</v>
      </c>
    </row>
    <row r="273" spans="1:9">
      <c r="A273" s="1"/>
    </row>
    <row r="274" spans="1:9">
      <c r="A274" s="1"/>
    </row>
    <row r="275" spans="1:9">
      <c r="A275" s="1" t="s">
        <v>251</v>
      </c>
      <c r="B275">
        <v>47</v>
      </c>
      <c r="C275">
        <v>27</v>
      </c>
      <c r="D275">
        <v>150</v>
      </c>
      <c r="E275">
        <v>67</v>
      </c>
      <c r="F275" s="59">
        <v>74.069999999999993</v>
      </c>
      <c r="G275" s="59">
        <v>123.88</v>
      </c>
      <c r="H275" s="59">
        <v>46.44</v>
      </c>
      <c r="I275" s="59">
        <v>38.29</v>
      </c>
    </row>
    <row r="276" spans="1:9">
      <c r="A276" s="1" t="s">
        <v>252</v>
      </c>
      <c r="B276">
        <v>21</v>
      </c>
      <c r="C276">
        <v>18</v>
      </c>
      <c r="D276">
        <v>51</v>
      </c>
      <c r="E276">
        <v>34</v>
      </c>
      <c r="F276" s="59">
        <v>16.670000000000002</v>
      </c>
      <c r="G276" s="59">
        <v>50</v>
      </c>
      <c r="H276" s="59">
        <v>44.74</v>
      </c>
      <c r="I276" s="59">
        <v>39.53</v>
      </c>
    </row>
    <row r="277" spans="1:9">
      <c r="A277" s="1" t="s">
        <v>253</v>
      </c>
      <c r="B277">
        <v>110</v>
      </c>
      <c r="C277">
        <v>60</v>
      </c>
      <c r="D277">
        <v>273</v>
      </c>
      <c r="E277">
        <v>166</v>
      </c>
      <c r="F277" s="59">
        <v>83.33</v>
      </c>
      <c r="G277" s="59">
        <v>64.459999999999994</v>
      </c>
      <c r="H277" s="59">
        <v>47.98</v>
      </c>
      <c r="I277" s="59">
        <v>46.5</v>
      </c>
    </row>
    <row r="278" spans="1:9">
      <c r="A278" s="1" t="s">
        <v>254</v>
      </c>
      <c r="B278">
        <v>7</v>
      </c>
      <c r="C278">
        <v>5</v>
      </c>
      <c r="D278">
        <v>11</v>
      </c>
      <c r="E278">
        <v>9</v>
      </c>
      <c r="F278" s="59">
        <v>40</v>
      </c>
      <c r="G278" s="59">
        <v>22.22</v>
      </c>
      <c r="H278" s="59">
        <v>50</v>
      </c>
      <c r="I278" s="59">
        <v>45</v>
      </c>
    </row>
    <row r="279" spans="1:9">
      <c r="A279" s="1" t="s">
        <v>255</v>
      </c>
      <c r="B279">
        <v>3</v>
      </c>
      <c r="C279">
        <v>4</v>
      </c>
      <c r="D279">
        <v>7</v>
      </c>
      <c r="E279">
        <v>5</v>
      </c>
      <c r="F279" s="59">
        <v>-25</v>
      </c>
      <c r="G279" s="59">
        <v>40</v>
      </c>
      <c r="H279" s="59">
        <v>29.17</v>
      </c>
      <c r="I279" s="59">
        <v>19.23</v>
      </c>
    </row>
    <row r="280" spans="1:9">
      <c r="A280" s="1" t="s">
        <v>256</v>
      </c>
      <c r="B280">
        <v>26</v>
      </c>
      <c r="C280">
        <v>18</v>
      </c>
      <c r="D280">
        <v>68</v>
      </c>
      <c r="E280">
        <v>41</v>
      </c>
      <c r="F280" s="59">
        <v>44.44</v>
      </c>
      <c r="G280" s="59">
        <v>65.849999999999994</v>
      </c>
      <c r="H280" s="59">
        <v>44.44</v>
      </c>
      <c r="I280" s="59">
        <v>40.200000000000003</v>
      </c>
    </row>
    <row r="281" spans="1:9">
      <c r="A281" s="34" t="s">
        <v>47</v>
      </c>
      <c r="B281" s="35">
        <v>1933</v>
      </c>
      <c r="C281" s="35">
        <v>1434</v>
      </c>
      <c r="D281" s="35">
        <v>4592</v>
      </c>
      <c r="E281" s="35">
        <v>3379</v>
      </c>
      <c r="F281" s="39">
        <v>34.799999999999997</v>
      </c>
      <c r="G281" s="39">
        <v>35.9</v>
      </c>
      <c r="H281" s="39">
        <v>40.47</v>
      </c>
      <c r="I281" s="39">
        <v>41.09</v>
      </c>
    </row>
    <row r="283" spans="1:9">
      <c r="A283" s="58" t="s">
        <v>48</v>
      </c>
    </row>
    <row r="284" spans="1:9">
      <c r="A284" s="1" t="s">
        <v>257</v>
      </c>
      <c r="B284">
        <v>4</v>
      </c>
      <c r="C284">
        <v>4</v>
      </c>
      <c r="D284">
        <v>9</v>
      </c>
      <c r="E284">
        <v>12</v>
      </c>
      <c r="F284" s="59">
        <v>0</v>
      </c>
      <c r="G284" s="59">
        <v>-25</v>
      </c>
      <c r="H284" s="59">
        <v>21.95</v>
      </c>
      <c r="I284" s="59">
        <v>38.71</v>
      </c>
    </row>
    <row r="285" spans="1:9">
      <c r="A285" s="1" t="s">
        <v>258</v>
      </c>
      <c r="B285">
        <v>6</v>
      </c>
      <c r="C285">
        <v>1</v>
      </c>
      <c r="D285">
        <v>10</v>
      </c>
      <c r="E285">
        <v>3</v>
      </c>
      <c r="F285" s="59">
        <v>500</v>
      </c>
      <c r="G285" s="59">
        <v>233.33</v>
      </c>
      <c r="H285" s="59">
        <v>30.3</v>
      </c>
      <c r="I285" s="59">
        <v>18.75</v>
      </c>
    </row>
    <row r="286" spans="1:9">
      <c r="A286" s="1" t="s">
        <v>259</v>
      </c>
      <c r="B286">
        <v>10</v>
      </c>
      <c r="C286">
        <v>5</v>
      </c>
      <c r="D286">
        <v>20</v>
      </c>
      <c r="E286">
        <v>7</v>
      </c>
      <c r="F286" s="59">
        <v>100</v>
      </c>
      <c r="G286" s="59">
        <v>185.71</v>
      </c>
      <c r="H286" s="59">
        <v>37.04</v>
      </c>
      <c r="I286" s="59">
        <v>22.58</v>
      </c>
    </row>
    <row r="287" spans="1:9">
      <c r="A287" s="1" t="s">
        <v>260</v>
      </c>
      <c r="B287">
        <v>2</v>
      </c>
      <c r="C287">
        <v>0</v>
      </c>
      <c r="D287">
        <v>4</v>
      </c>
      <c r="E287">
        <v>2</v>
      </c>
      <c r="G287" s="59">
        <v>100</v>
      </c>
      <c r="H287" s="59">
        <v>30.77</v>
      </c>
      <c r="I287" s="59">
        <v>25</v>
      </c>
    </row>
    <row r="288" spans="1:9">
      <c r="A288" s="1" t="s">
        <v>261</v>
      </c>
      <c r="B288">
        <v>4</v>
      </c>
      <c r="C288">
        <v>6</v>
      </c>
      <c r="D288">
        <v>12</v>
      </c>
      <c r="E288">
        <v>13</v>
      </c>
      <c r="F288" s="59">
        <v>-33.33</v>
      </c>
      <c r="G288" s="59">
        <v>-7.69</v>
      </c>
      <c r="H288" s="59">
        <v>20.69</v>
      </c>
      <c r="I288" s="59">
        <v>50</v>
      </c>
    </row>
    <row r="289" spans="1:9">
      <c r="A289" s="1" t="s">
        <v>262</v>
      </c>
      <c r="B289">
        <v>0</v>
      </c>
      <c r="C289">
        <v>1</v>
      </c>
      <c r="D289">
        <v>3</v>
      </c>
      <c r="E289">
        <v>1</v>
      </c>
      <c r="F289" s="59">
        <v>-100</v>
      </c>
      <c r="G289" s="59">
        <v>200</v>
      </c>
      <c r="H289" s="59">
        <v>27.27</v>
      </c>
      <c r="I289" s="59">
        <v>50</v>
      </c>
    </row>
    <row r="290" spans="1:9">
      <c r="A290" s="1" t="s">
        <v>263</v>
      </c>
      <c r="B290">
        <v>6</v>
      </c>
      <c r="C290">
        <v>2</v>
      </c>
      <c r="D290">
        <v>12</v>
      </c>
      <c r="E290">
        <v>5</v>
      </c>
      <c r="F290" s="59">
        <v>200</v>
      </c>
      <c r="G290" s="59">
        <v>140</v>
      </c>
      <c r="H290" s="59">
        <v>38.71</v>
      </c>
      <c r="I290" s="59">
        <v>29.41</v>
      </c>
    </row>
    <row r="291" spans="1:9">
      <c r="A291" s="1" t="s">
        <v>264</v>
      </c>
      <c r="B291">
        <v>0</v>
      </c>
      <c r="C291">
        <v>2</v>
      </c>
      <c r="D291">
        <v>4</v>
      </c>
      <c r="E291">
        <v>4</v>
      </c>
      <c r="F291" s="59">
        <v>-100</v>
      </c>
      <c r="G291" s="59">
        <v>0</v>
      </c>
      <c r="H291" s="59">
        <v>25</v>
      </c>
      <c r="I291" s="59">
        <v>30.77</v>
      </c>
    </row>
    <row r="292" spans="1:9">
      <c r="A292" s="1" t="s">
        <v>265</v>
      </c>
      <c r="B292">
        <v>4</v>
      </c>
      <c r="C292">
        <v>3</v>
      </c>
      <c r="D292">
        <v>8</v>
      </c>
      <c r="E292">
        <v>9</v>
      </c>
      <c r="F292" s="59">
        <v>33.33</v>
      </c>
      <c r="G292" s="59">
        <v>-11.11</v>
      </c>
      <c r="H292" s="59">
        <v>21.62</v>
      </c>
      <c r="I292" s="59">
        <v>42.86</v>
      </c>
    </row>
    <row r="293" spans="1:9">
      <c r="A293" s="1" t="s">
        <v>266</v>
      </c>
      <c r="B293">
        <v>6</v>
      </c>
      <c r="C293">
        <v>3</v>
      </c>
      <c r="D293">
        <v>23</v>
      </c>
      <c r="E293">
        <v>16</v>
      </c>
      <c r="F293" s="59">
        <v>100</v>
      </c>
      <c r="G293" s="59">
        <v>43.75</v>
      </c>
      <c r="H293" s="59">
        <v>43.4</v>
      </c>
      <c r="I293" s="59">
        <v>40</v>
      </c>
    </row>
    <row r="294" spans="1:9">
      <c r="A294" s="1" t="s">
        <v>267</v>
      </c>
      <c r="B294">
        <v>83</v>
      </c>
      <c r="C294">
        <v>48</v>
      </c>
      <c r="D294">
        <v>216</v>
      </c>
      <c r="E294">
        <v>119</v>
      </c>
      <c r="F294" s="59">
        <v>72.92</v>
      </c>
      <c r="G294" s="59">
        <v>81.510000000000005</v>
      </c>
      <c r="H294" s="59">
        <v>31.49</v>
      </c>
      <c r="I294" s="59">
        <v>29.97</v>
      </c>
    </row>
    <row r="295" spans="1:9">
      <c r="A295" s="1" t="s">
        <v>268</v>
      </c>
      <c r="B295">
        <v>26</v>
      </c>
      <c r="C295">
        <v>14</v>
      </c>
      <c r="D295">
        <v>61</v>
      </c>
      <c r="E295">
        <v>32</v>
      </c>
      <c r="F295" s="59">
        <v>85.71</v>
      </c>
      <c r="G295" s="59">
        <v>90.63</v>
      </c>
      <c r="H295" s="59">
        <v>40.130000000000003</v>
      </c>
      <c r="I295" s="59">
        <v>32</v>
      </c>
    </row>
    <row r="296" spans="1:9">
      <c r="A296" s="1" t="s">
        <v>269</v>
      </c>
      <c r="B296">
        <v>10</v>
      </c>
      <c r="C296">
        <v>2</v>
      </c>
      <c r="D296">
        <v>21</v>
      </c>
      <c r="E296">
        <v>8</v>
      </c>
      <c r="F296" s="59">
        <v>400</v>
      </c>
      <c r="G296" s="59">
        <v>162.5</v>
      </c>
      <c r="H296" s="59">
        <v>61.76</v>
      </c>
      <c r="I296" s="59">
        <v>29.63</v>
      </c>
    </row>
    <row r="297" spans="1:9">
      <c r="A297" s="1" t="s">
        <v>270</v>
      </c>
      <c r="B297">
        <v>3</v>
      </c>
      <c r="C297">
        <v>2</v>
      </c>
      <c r="D297">
        <v>9</v>
      </c>
      <c r="E297">
        <v>4</v>
      </c>
      <c r="F297" s="59">
        <v>50</v>
      </c>
      <c r="G297" s="59">
        <v>125</v>
      </c>
      <c r="H297" s="59">
        <v>34.619999999999997</v>
      </c>
      <c r="I297" s="59">
        <v>30.77</v>
      </c>
    </row>
    <row r="298" spans="1:9">
      <c r="A298" s="1" t="s">
        <v>271</v>
      </c>
      <c r="B298">
        <v>20</v>
      </c>
      <c r="C298">
        <v>4</v>
      </c>
      <c r="D298">
        <v>36</v>
      </c>
      <c r="E298">
        <v>17</v>
      </c>
      <c r="F298" s="59">
        <v>400</v>
      </c>
      <c r="G298" s="59">
        <v>111.76</v>
      </c>
      <c r="H298" s="59">
        <v>30.51</v>
      </c>
      <c r="I298" s="59">
        <v>27.42</v>
      </c>
    </row>
    <row r="299" spans="1:9">
      <c r="A299" s="1" t="s">
        <v>272</v>
      </c>
      <c r="B299">
        <v>2</v>
      </c>
      <c r="C299">
        <v>6</v>
      </c>
      <c r="D299">
        <v>9</v>
      </c>
      <c r="E299">
        <v>16</v>
      </c>
      <c r="F299" s="59">
        <v>-66.67</v>
      </c>
      <c r="G299" s="59">
        <v>-43.75</v>
      </c>
      <c r="H299" s="59">
        <v>25</v>
      </c>
      <c r="I299" s="59">
        <v>38.1</v>
      </c>
    </row>
    <row r="300" spans="1:9">
      <c r="A300" s="34" t="s">
        <v>48</v>
      </c>
      <c r="B300" s="35">
        <v>186</v>
      </c>
      <c r="C300" s="35">
        <v>103</v>
      </c>
      <c r="D300" s="35">
        <v>457</v>
      </c>
      <c r="E300" s="35">
        <v>268</v>
      </c>
      <c r="F300" s="39">
        <v>80.58</v>
      </c>
      <c r="G300" s="39">
        <v>70.52</v>
      </c>
      <c r="H300" s="39">
        <v>32.67</v>
      </c>
      <c r="I300" s="39">
        <v>31.68</v>
      </c>
    </row>
    <row r="302" spans="1:9">
      <c r="A302" s="58" t="s">
        <v>49</v>
      </c>
    </row>
    <row r="303" spans="1:9">
      <c r="A303" s="1" t="s">
        <v>273</v>
      </c>
      <c r="B303">
        <v>2</v>
      </c>
      <c r="C303">
        <v>4</v>
      </c>
      <c r="D303">
        <v>5</v>
      </c>
      <c r="E303">
        <v>6</v>
      </c>
      <c r="F303" s="59">
        <v>-50</v>
      </c>
      <c r="G303" s="59">
        <v>-16.670000000000002</v>
      </c>
      <c r="H303" s="59">
        <v>27.78</v>
      </c>
      <c r="I303" s="59">
        <v>46.15</v>
      </c>
    </row>
    <row r="304" spans="1:9">
      <c r="A304" s="1" t="s">
        <v>274</v>
      </c>
      <c r="B304">
        <v>4</v>
      </c>
      <c r="C304">
        <v>2</v>
      </c>
      <c r="D304">
        <v>9</v>
      </c>
      <c r="E304">
        <v>5</v>
      </c>
      <c r="F304" s="59">
        <v>100</v>
      </c>
      <c r="G304" s="59">
        <v>80</v>
      </c>
      <c r="H304" s="59">
        <v>50</v>
      </c>
      <c r="I304" s="59">
        <v>35.71</v>
      </c>
    </row>
    <row r="305" spans="1:9">
      <c r="A305" s="1" t="s">
        <v>275</v>
      </c>
      <c r="B305">
        <v>12</v>
      </c>
      <c r="C305">
        <v>1</v>
      </c>
      <c r="D305">
        <v>19</v>
      </c>
      <c r="E305">
        <v>5</v>
      </c>
      <c r="G305" s="59">
        <v>280</v>
      </c>
      <c r="H305" s="59">
        <v>44.19</v>
      </c>
      <c r="I305" s="59">
        <v>21.74</v>
      </c>
    </row>
    <row r="306" spans="1:9">
      <c r="A306" s="1" t="s">
        <v>276</v>
      </c>
      <c r="B306">
        <v>5</v>
      </c>
      <c r="C306">
        <v>2</v>
      </c>
      <c r="D306">
        <v>16</v>
      </c>
      <c r="E306">
        <v>7</v>
      </c>
      <c r="F306" s="59">
        <v>150</v>
      </c>
      <c r="G306" s="59">
        <v>128.57</v>
      </c>
      <c r="H306" s="59">
        <v>37.21</v>
      </c>
      <c r="I306" s="59">
        <v>43.75</v>
      </c>
    </row>
    <row r="307" spans="1:9">
      <c r="A307" s="1" t="s">
        <v>277</v>
      </c>
      <c r="B307">
        <v>3</v>
      </c>
      <c r="C307">
        <v>4</v>
      </c>
      <c r="D307">
        <v>11</v>
      </c>
      <c r="E307">
        <v>5</v>
      </c>
      <c r="F307" s="59">
        <v>-25</v>
      </c>
      <c r="G307" s="59">
        <v>120</v>
      </c>
      <c r="H307" s="59">
        <v>26.83</v>
      </c>
      <c r="I307" s="59">
        <v>19.23</v>
      </c>
    </row>
    <row r="308" spans="1:9">
      <c r="A308" s="1" t="s">
        <v>278</v>
      </c>
      <c r="B308">
        <v>2</v>
      </c>
      <c r="C308">
        <v>0</v>
      </c>
      <c r="D308">
        <v>6</v>
      </c>
      <c r="E308">
        <v>3</v>
      </c>
      <c r="G308" s="59">
        <v>100</v>
      </c>
      <c r="H308" s="59">
        <v>35.29</v>
      </c>
      <c r="I308" s="59">
        <v>37.5</v>
      </c>
    </row>
    <row r="309" spans="1:9">
      <c r="A309" s="1" t="s">
        <v>279</v>
      </c>
      <c r="B309">
        <v>115</v>
      </c>
      <c r="C309">
        <v>76</v>
      </c>
      <c r="D309">
        <v>272</v>
      </c>
      <c r="E309">
        <v>207</v>
      </c>
      <c r="F309" s="59">
        <v>51.32</v>
      </c>
      <c r="G309" s="59">
        <v>31.4</v>
      </c>
      <c r="H309" s="59">
        <v>31.96</v>
      </c>
      <c r="I309" s="59">
        <v>35.880000000000003</v>
      </c>
    </row>
    <row r="310" spans="1:9">
      <c r="A310" s="1" t="s">
        <v>280</v>
      </c>
      <c r="B310">
        <v>12</v>
      </c>
      <c r="C310">
        <v>5</v>
      </c>
      <c r="D310">
        <v>25</v>
      </c>
      <c r="E310">
        <v>13</v>
      </c>
      <c r="F310" s="59">
        <v>140</v>
      </c>
      <c r="G310" s="59">
        <v>92.31</v>
      </c>
      <c r="H310" s="59">
        <v>38.46</v>
      </c>
      <c r="I310" s="59">
        <v>25.49</v>
      </c>
    </row>
    <row r="311" spans="1:9">
      <c r="A311" s="1" t="s">
        <v>281</v>
      </c>
      <c r="B311">
        <v>7</v>
      </c>
      <c r="C311">
        <v>6</v>
      </c>
      <c r="D311">
        <v>15</v>
      </c>
      <c r="E311">
        <v>6</v>
      </c>
      <c r="F311" s="59">
        <v>16.670000000000002</v>
      </c>
      <c r="G311" s="59">
        <v>150</v>
      </c>
      <c r="H311" s="59">
        <v>39.47</v>
      </c>
      <c r="I311" s="59">
        <v>30</v>
      </c>
    </row>
    <row r="312" spans="1:9">
      <c r="A312" s="1" t="s">
        <v>282</v>
      </c>
      <c r="B312">
        <v>14</v>
      </c>
      <c r="C312">
        <v>10</v>
      </c>
      <c r="D312">
        <v>33</v>
      </c>
      <c r="E312">
        <v>18</v>
      </c>
      <c r="F312" s="59">
        <v>40</v>
      </c>
      <c r="G312" s="59">
        <v>83.33</v>
      </c>
      <c r="H312" s="59">
        <v>29.2</v>
      </c>
      <c r="I312" s="59">
        <v>29.51</v>
      </c>
    </row>
    <row r="313" spans="1:9">
      <c r="A313" s="1" t="s">
        <v>283</v>
      </c>
      <c r="B313">
        <v>13</v>
      </c>
      <c r="C313">
        <v>2</v>
      </c>
      <c r="D313">
        <v>26</v>
      </c>
      <c r="E313">
        <v>8</v>
      </c>
      <c r="F313" s="59">
        <v>550</v>
      </c>
      <c r="G313" s="59">
        <v>225</v>
      </c>
      <c r="H313" s="59">
        <v>41.94</v>
      </c>
      <c r="I313" s="59">
        <v>30.77</v>
      </c>
    </row>
    <row r="314" spans="1:9">
      <c r="A314" s="1" t="s">
        <v>284</v>
      </c>
      <c r="B314">
        <v>16</v>
      </c>
      <c r="C314">
        <v>12</v>
      </c>
      <c r="D314">
        <v>41</v>
      </c>
      <c r="E314">
        <v>23</v>
      </c>
      <c r="F314" s="59">
        <v>33.33</v>
      </c>
      <c r="G314" s="59">
        <v>78.260000000000005</v>
      </c>
      <c r="H314" s="59">
        <v>32.03</v>
      </c>
      <c r="I314" s="59">
        <v>39.659999999999997</v>
      </c>
    </row>
    <row r="315" spans="1:9">
      <c r="A315" s="34" t="s">
        <v>49</v>
      </c>
      <c r="B315" s="35">
        <v>205</v>
      </c>
      <c r="C315" s="35">
        <v>124</v>
      </c>
      <c r="D315" s="35">
        <v>478</v>
      </c>
      <c r="E315" s="35">
        <v>306</v>
      </c>
      <c r="F315" s="39">
        <v>65.319999999999993</v>
      </c>
      <c r="G315" s="39">
        <v>56.21</v>
      </c>
      <c r="H315" s="39">
        <v>33.26</v>
      </c>
      <c r="I315" s="39">
        <v>34.270000000000003</v>
      </c>
    </row>
    <row r="325" spans="1:9" ht="39" customHeight="1">
      <c r="A325" s="50"/>
      <c r="B325" s="73" t="s">
        <v>25</v>
      </c>
      <c r="C325" s="74"/>
      <c r="D325" s="73" t="s">
        <v>30</v>
      </c>
      <c r="E325" s="74"/>
      <c r="F325" s="75" t="s">
        <v>71</v>
      </c>
      <c r="G325" s="76"/>
      <c r="H325" s="77" t="s">
        <v>72</v>
      </c>
      <c r="I325" s="78"/>
    </row>
    <row r="326" spans="1:9">
      <c r="A326" s="51" t="s">
        <v>73</v>
      </c>
      <c r="B326" s="52">
        <v>2010</v>
      </c>
      <c r="C326" s="52">
        <v>2009</v>
      </c>
      <c r="D326" s="53">
        <v>2010</v>
      </c>
      <c r="E326" s="53">
        <v>2009</v>
      </c>
      <c r="F326" s="54" t="s">
        <v>25</v>
      </c>
      <c r="G326" s="55" t="s">
        <v>30</v>
      </c>
      <c r="H326" s="56">
        <v>2010</v>
      </c>
      <c r="I326" s="57">
        <v>2009</v>
      </c>
    </row>
    <row r="329" spans="1:9">
      <c r="A329" s="58" t="s">
        <v>50</v>
      </c>
    </row>
    <row r="330" spans="1:9">
      <c r="A330" s="1" t="s">
        <v>285</v>
      </c>
      <c r="B330">
        <v>2</v>
      </c>
      <c r="C330">
        <v>3</v>
      </c>
      <c r="D330">
        <v>6</v>
      </c>
      <c r="E330">
        <v>3</v>
      </c>
      <c r="F330" s="59">
        <v>-33.33</v>
      </c>
      <c r="G330" s="59">
        <v>100</v>
      </c>
      <c r="H330" s="59">
        <v>35.29</v>
      </c>
      <c r="I330" s="59">
        <v>23.08</v>
      </c>
    </row>
    <row r="331" spans="1:9">
      <c r="A331" s="1" t="s">
        <v>286</v>
      </c>
      <c r="B331">
        <v>3</v>
      </c>
      <c r="C331">
        <v>6</v>
      </c>
      <c r="D331">
        <v>8</v>
      </c>
      <c r="E331">
        <v>7</v>
      </c>
      <c r="F331" s="59">
        <v>-50</v>
      </c>
      <c r="G331" s="59">
        <v>14.29</v>
      </c>
      <c r="H331" s="59">
        <v>30.77</v>
      </c>
      <c r="I331" s="59">
        <v>30.43</v>
      </c>
    </row>
    <row r="332" spans="1:9">
      <c r="A332" s="1" t="s">
        <v>287</v>
      </c>
      <c r="B332">
        <v>5</v>
      </c>
      <c r="C332">
        <v>3</v>
      </c>
      <c r="D332">
        <v>7</v>
      </c>
      <c r="E332">
        <v>13</v>
      </c>
      <c r="F332" s="59">
        <v>66.67</v>
      </c>
      <c r="G332" s="59">
        <v>-46.15</v>
      </c>
      <c r="H332" s="59">
        <v>38.89</v>
      </c>
      <c r="I332" s="59">
        <v>59.09</v>
      </c>
    </row>
    <row r="333" spans="1:9">
      <c r="A333" s="1" t="s">
        <v>288</v>
      </c>
      <c r="B333">
        <v>9</v>
      </c>
      <c r="C333">
        <v>1</v>
      </c>
      <c r="D333">
        <v>19</v>
      </c>
      <c r="E333">
        <v>5</v>
      </c>
      <c r="F333" s="59">
        <v>800</v>
      </c>
      <c r="G333" s="59">
        <v>280</v>
      </c>
      <c r="H333" s="59">
        <v>41.3</v>
      </c>
      <c r="I333" s="59">
        <v>18.52</v>
      </c>
    </row>
    <row r="334" spans="1:9">
      <c r="A334" s="1" t="s">
        <v>289</v>
      </c>
      <c r="B334">
        <v>1</v>
      </c>
      <c r="C334">
        <v>2</v>
      </c>
      <c r="D334">
        <v>4</v>
      </c>
      <c r="E334">
        <v>4</v>
      </c>
      <c r="F334" s="59">
        <v>-50</v>
      </c>
      <c r="G334" s="59">
        <v>0</v>
      </c>
      <c r="H334" s="59">
        <v>23.53</v>
      </c>
      <c r="I334" s="59">
        <v>50</v>
      </c>
    </row>
    <row r="335" spans="1:9">
      <c r="A335" s="1" t="s">
        <v>290</v>
      </c>
      <c r="B335">
        <v>138</v>
      </c>
      <c r="C335">
        <v>101</v>
      </c>
      <c r="D335">
        <v>355</v>
      </c>
      <c r="E335">
        <v>194</v>
      </c>
      <c r="F335" s="59">
        <v>36.630000000000003</v>
      </c>
      <c r="G335" s="59">
        <v>82.99</v>
      </c>
      <c r="H335" s="59">
        <v>39.14</v>
      </c>
      <c r="I335" s="59">
        <v>36.26</v>
      </c>
    </row>
    <row r="336" spans="1:9">
      <c r="A336" s="1" t="s">
        <v>291</v>
      </c>
      <c r="B336">
        <v>6</v>
      </c>
      <c r="C336">
        <v>11</v>
      </c>
      <c r="D336">
        <v>18</v>
      </c>
      <c r="E336">
        <v>24</v>
      </c>
      <c r="F336" s="59">
        <v>-45.45</v>
      </c>
      <c r="G336" s="59">
        <v>-25</v>
      </c>
      <c r="H336" s="59">
        <v>36</v>
      </c>
      <c r="I336" s="59">
        <v>51.06</v>
      </c>
    </row>
    <row r="337" spans="1:9">
      <c r="A337" s="1" t="s">
        <v>292</v>
      </c>
      <c r="B337">
        <v>5</v>
      </c>
      <c r="C337">
        <v>8</v>
      </c>
      <c r="D337">
        <v>18</v>
      </c>
      <c r="E337">
        <v>13</v>
      </c>
      <c r="F337" s="59">
        <v>-37.5</v>
      </c>
      <c r="G337" s="59">
        <v>38.46</v>
      </c>
      <c r="H337" s="59">
        <v>20.22</v>
      </c>
      <c r="I337" s="59">
        <v>27.08</v>
      </c>
    </row>
    <row r="338" spans="1:9">
      <c r="A338" s="1" t="s">
        <v>293</v>
      </c>
      <c r="B338">
        <v>14</v>
      </c>
      <c r="C338">
        <v>8</v>
      </c>
      <c r="D338">
        <v>25</v>
      </c>
      <c r="E338">
        <v>18</v>
      </c>
      <c r="F338" s="59">
        <v>75</v>
      </c>
      <c r="G338" s="59">
        <v>38.89</v>
      </c>
      <c r="H338" s="59">
        <v>25</v>
      </c>
      <c r="I338" s="59">
        <v>28.57</v>
      </c>
    </row>
    <row r="339" spans="1:9">
      <c r="A339" s="1" t="s">
        <v>294</v>
      </c>
      <c r="B339">
        <v>2</v>
      </c>
      <c r="C339">
        <v>5</v>
      </c>
      <c r="D339">
        <v>10</v>
      </c>
      <c r="E339">
        <v>8</v>
      </c>
      <c r="F339" s="59">
        <v>-60</v>
      </c>
      <c r="G339" s="59">
        <v>25</v>
      </c>
      <c r="H339" s="59">
        <v>32.26</v>
      </c>
      <c r="I339" s="59">
        <v>57.14</v>
      </c>
    </row>
    <row r="340" spans="1:9">
      <c r="A340" s="34" t="s">
        <v>50</v>
      </c>
      <c r="B340" s="35">
        <v>185</v>
      </c>
      <c r="C340" s="35">
        <v>148</v>
      </c>
      <c r="D340" s="35">
        <v>470</v>
      </c>
      <c r="E340" s="35">
        <v>289</v>
      </c>
      <c r="F340" s="39">
        <v>25</v>
      </c>
      <c r="G340" s="39">
        <v>62.63</v>
      </c>
      <c r="H340" s="39">
        <v>36.130000000000003</v>
      </c>
      <c r="I340" s="39">
        <v>36.130000000000003</v>
      </c>
    </row>
    <row r="342" spans="1:9">
      <c r="A342" s="58" t="s">
        <v>51</v>
      </c>
    </row>
    <row r="343" spans="1:9">
      <c r="A343" s="1" t="s">
        <v>295</v>
      </c>
      <c r="B343">
        <v>2</v>
      </c>
      <c r="C343">
        <v>1</v>
      </c>
      <c r="D343">
        <v>5</v>
      </c>
      <c r="E343">
        <v>3</v>
      </c>
      <c r="F343" s="59">
        <v>100</v>
      </c>
      <c r="G343" s="59">
        <v>66.67</v>
      </c>
      <c r="H343" s="59">
        <v>38.46</v>
      </c>
      <c r="I343" s="59">
        <v>50</v>
      </c>
    </row>
    <row r="344" spans="1:9">
      <c r="A344" s="1" t="s">
        <v>296</v>
      </c>
      <c r="B344">
        <v>1</v>
      </c>
      <c r="C344">
        <v>1</v>
      </c>
      <c r="D344">
        <v>12</v>
      </c>
      <c r="E344">
        <v>5</v>
      </c>
      <c r="F344" s="59">
        <v>0</v>
      </c>
      <c r="G344" s="59">
        <v>140</v>
      </c>
      <c r="H344" s="59">
        <v>23.53</v>
      </c>
      <c r="I344" s="59">
        <v>16.13</v>
      </c>
    </row>
    <row r="345" spans="1:9">
      <c r="A345" s="1" t="s">
        <v>297</v>
      </c>
      <c r="B345">
        <v>1</v>
      </c>
      <c r="C345">
        <v>2</v>
      </c>
      <c r="D345">
        <v>16</v>
      </c>
      <c r="E345">
        <v>3</v>
      </c>
      <c r="F345" s="59">
        <v>-50</v>
      </c>
      <c r="G345" s="59">
        <v>433.33</v>
      </c>
      <c r="H345" s="59">
        <v>41.03</v>
      </c>
      <c r="I345" s="59">
        <v>12.5</v>
      </c>
    </row>
    <row r="346" spans="1:9">
      <c r="A346" s="1" t="s">
        <v>298</v>
      </c>
      <c r="B346">
        <v>1</v>
      </c>
      <c r="C346">
        <v>3</v>
      </c>
      <c r="D346">
        <v>4</v>
      </c>
      <c r="E346">
        <v>8</v>
      </c>
      <c r="F346" s="59">
        <v>-66.67</v>
      </c>
      <c r="G346" s="59">
        <v>-50</v>
      </c>
      <c r="H346" s="59">
        <v>10.81</v>
      </c>
      <c r="I346" s="59">
        <v>22.22</v>
      </c>
    </row>
    <row r="347" spans="1:9">
      <c r="A347" s="1" t="s">
        <v>299</v>
      </c>
      <c r="B347">
        <v>5</v>
      </c>
      <c r="C347">
        <v>2</v>
      </c>
      <c r="D347">
        <v>9</v>
      </c>
      <c r="E347">
        <v>7</v>
      </c>
      <c r="F347" s="59">
        <v>150</v>
      </c>
      <c r="G347" s="59">
        <v>28.57</v>
      </c>
      <c r="H347" s="59">
        <v>29.03</v>
      </c>
      <c r="I347" s="59">
        <v>26.92</v>
      </c>
    </row>
    <row r="348" spans="1:9">
      <c r="A348" s="1" t="s">
        <v>300</v>
      </c>
      <c r="B348">
        <v>1</v>
      </c>
      <c r="C348">
        <v>1</v>
      </c>
      <c r="D348">
        <v>4</v>
      </c>
      <c r="E348">
        <v>4</v>
      </c>
      <c r="F348" s="59">
        <v>0</v>
      </c>
      <c r="G348" s="59">
        <v>0</v>
      </c>
      <c r="H348" s="59">
        <v>22.22</v>
      </c>
      <c r="I348" s="59">
        <v>44.44</v>
      </c>
    </row>
    <row r="349" spans="1:9">
      <c r="A349" s="1" t="s">
        <v>301</v>
      </c>
      <c r="B349">
        <v>0</v>
      </c>
      <c r="C349">
        <v>0</v>
      </c>
      <c r="D349">
        <v>1</v>
      </c>
      <c r="E349">
        <v>1</v>
      </c>
      <c r="G349" s="59">
        <v>0</v>
      </c>
      <c r="H349" s="59">
        <v>11.11</v>
      </c>
      <c r="I349" s="59">
        <v>12.5</v>
      </c>
    </row>
    <row r="350" spans="1:9">
      <c r="A350" s="1" t="s">
        <v>302</v>
      </c>
      <c r="B350">
        <v>2</v>
      </c>
      <c r="C350">
        <v>10</v>
      </c>
      <c r="D350">
        <v>11</v>
      </c>
      <c r="E350">
        <v>15</v>
      </c>
      <c r="F350" s="59">
        <v>-80</v>
      </c>
      <c r="G350" s="59">
        <v>-26.67</v>
      </c>
      <c r="H350" s="59">
        <v>35.479999999999997</v>
      </c>
      <c r="I350" s="59">
        <v>51.72</v>
      </c>
    </row>
    <row r="351" spans="1:9">
      <c r="A351" s="1" t="s">
        <v>303</v>
      </c>
      <c r="B351">
        <v>10</v>
      </c>
      <c r="C351">
        <v>3</v>
      </c>
      <c r="D351">
        <v>24</v>
      </c>
      <c r="E351">
        <v>9</v>
      </c>
      <c r="F351" s="59">
        <v>233.33</v>
      </c>
      <c r="G351" s="59">
        <v>166.67</v>
      </c>
      <c r="H351" s="59">
        <v>28.57</v>
      </c>
      <c r="I351" s="59">
        <v>21.95</v>
      </c>
    </row>
    <row r="352" spans="1:9">
      <c r="A352" s="1" t="s">
        <v>304</v>
      </c>
      <c r="B352">
        <v>27</v>
      </c>
      <c r="C352">
        <v>21</v>
      </c>
      <c r="D352">
        <v>93</v>
      </c>
      <c r="E352">
        <v>76</v>
      </c>
      <c r="F352" s="59">
        <v>28.57</v>
      </c>
      <c r="G352" s="59">
        <v>22.37</v>
      </c>
      <c r="H352" s="59">
        <v>31.74</v>
      </c>
      <c r="I352" s="59">
        <v>35.51</v>
      </c>
    </row>
    <row r="353" spans="1:9">
      <c r="A353" s="1" t="s">
        <v>305</v>
      </c>
      <c r="B353">
        <v>34</v>
      </c>
      <c r="C353">
        <v>16</v>
      </c>
      <c r="D353">
        <v>88</v>
      </c>
      <c r="E353">
        <v>49</v>
      </c>
      <c r="F353" s="59">
        <v>112.5</v>
      </c>
      <c r="G353" s="59">
        <v>79.59</v>
      </c>
      <c r="H353" s="59">
        <v>32.840000000000003</v>
      </c>
      <c r="I353" s="59">
        <v>27.84</v>
      </c>
    </row>
    <row r="354" spans="1:9">
      <c r="A354" s="1" t="s">
        <v>306</v>
      </c>
      <c r="B354">
        <v>5</v>
      </c>
      <c r="C354">
        <v>0</v>
      </c>
      <c r="D354">
        <v>11</v>
      </c>
      <c r="E354">
        <v>21</v>
      </c>
      <c r="G354" s="59">
        <v>-47.62</v>
      </c>
      <c r="H354" s="59">
        <v>35.479999999999997</v>
      </c>
      <c r="I354" s="59">
        <v>58.33</v>
      </c>
    </row>
    <row r="355" spans="1:9">
      <c r="A355" s="1" t="s">
        <v>307</v>
      </c>
      <c r="B355">
        <v>7</v>
      </c>
      <c r="C355">
        <v>4</v>
      </c>
      <c r="D355">
        <v>30</v>
      </c>
      <c r="E355">
        <v>13</v>
      </c>
      <c r="F355" s="59">
        <v>75</v>
      </c>
      <c r="G355" s="59">
        <v>130.77000000000001</v>
      </c>
      <c r="H355" s="59">
        <v>40</v>
      </c>
      <c r="I355" s="59">
        <v>32.5</v>
      </c>
    </row>
    <row r="356" spans="1:9">
      <c r="A356" s="1" t="s">
        <v>308</v>
      </c>
      <c r="B356">
        <v>9</v>
      </c>
      <c r="C356">
        <v>16</v>
      </c>
      <c r="D356">
        <v>29</v>
      </c>
      <c r="E356">
        <v>31</v>
      </c>
      <c r="F356" s="59">
        <v>-43.75</v>
      </c>
      <c r="G356" s="59">
        <v>-6.45</v>
      </c>
      <c r="H356" s="59">
        <v>14.87</v>
      </c>
      <c r="I356" s="59">
        <v>21.53</v>
      </c>
    </row>
    <row r="357" spans="1:9">
      <c r="A357" s="1" t="s">
        <v>309</v>
      </c>
      <c r="B357">
        <v>18</v>
      </c>
      <c r="C357">
        <v>9</v>
      </c>
      <c r="D357">
        <v>57</v>
      </c>
      <c r="E357">
        <v>27</v>
      </c>
      <c r="F357" s="59">
        <v>100</v>
      </c>
      <c r="G357" s="59">
        <v>111.11</v>
      </c>
      <c r="H357" s="59">
        <v>30.81</v>
      </c>
      <c r="I357" s="59">
        <v>28.42</v>
      </c>
    </row>
    <row r="358" spans="1:9">
      <c r="A358" s="34" t="s">
        <v>51</v>
      </c>
      <c r="B358" s="35">
        <v>123</v>
      </c>
      <c r="C358" s="35">
        <v>89</v>
      </c>
      <c r="D358" s="35">
        <v>394</v>
      </c>
      <c r="E358" s="35">
        <v>272</v>
      </c>
      <c r="F358" s="39">
        <v>38.200000000000003</v>
      </c>
      <c r="G358" s="39">
        <v>44.85</v>
      </c>
      <c r="H358" s="39">
        <v>28.97</v>
      </c>
      <c r="I358" s="39">
        <v>29.73</v>
      </c>
    </row>
    <row r="360" spans="1:9">
      <c r="A360" s="58" t="s">
        <v>52</v>
      </c>
    </row>
    <row r="361" spans="1:9">
      <c r="A361" s="1" t="s">
        <v>310</v>
      </c>
      <c r="B361">
        <v>1</v>
      </c>
      <c r="C361">
        <v>1</v>
      </c>
      <c r="D361">
        <v>2</v>
      </c>
      <c r="E361">
        <v>2</v>
      </c>
      <c r="F361" s="59">
        <v>0</v>
      </c>
      <c r="G361" s="59">
        <v>0</v>
      </c>
      <c r="H361" s="59">
        <v>20</v>
      </c>
      <c r="I361" s="59">
        <v>22.22</v>
      </c>
    </row>
    <row r="362" spans="1:9">
      <c r="A362" s="1" t="s">
        <v>311</v>
      </c>
      <c r="B362">
        <v>3</v>
      </c>
      <c r="C362">
        <v>5</v>
      </c>
      <c r="D362">
        <v>3</v>
      </c>
      <c r="E362">
        <v>8</v>
      </c>
      <c r="F362" s="59">
        <v>-40</v>
      </c>
      <c r="G362" s="59">
        <v>-62.5</v>
      </c>
      <c r="H362" s="59">
        <v>13.64</v>
      </c>
      <c r="I362" s="59">
        <v>40</v>
      </c>
    </row>
    <row r="363" spans="1:9">
      <c r="A363" s="1" t="s">
        <v>312</v>
      </c>
      <c r="B363">
        <v>1</v>
      </c>
      <c r="C363">
        <v>1</v>
      </c>
      <c r="D363">
        <v>8</v>
      </c>
      <c r="E363">
        <v>4</v>
      </c>
      <c r="F363" s="59">
        <v>0</v>
      </c>
      <c r="G363" s="59">
        <v>100</v>
      </c>
      <c r="H363" s="59">
        <v>27.59</v>
      </c>
      <c r="I363" s="59">
        <v>22.22</v>
      </c>
    </row>
    <row r="364" spans="1:9">
      <c r="A364" s="1" t="s">
        <v>313</v>
      </c>
      <c r="B364">
        <v>3</v>
      </c>
      <c r="C364">
        <v>3</v>
      </c>
      <c r="D364">
        <v>7</v>
      </c>
      <c r="E364">
        <v>5</v>
      </c>
      <c r="F364" s="59">
        <v>0</v>
      </c>
      <c r="G364" s="59">
        <v>40</v>
      </c>
      <c r="H364" s="59">
        <v>53.85</v>
      </c>
      <c r="I364" s="59">
        <v>41.67</v>
      </c>
    </row>
    <row r="365" spans="1:9">
      <c r="A365" s="1" t="s">
        <v>314</v>
      </c>
      <c r="B365">
        <v>10</v>
      </c>
      <c r="C365">
        <v>9</v>
      </c>
      <c r="D365">
        <v>22</v>
      </c>
      <c r="E365">
        <v>14</v>
      </c>
      <c r="F365" s="59">
        <v>11.11</v>
      </c>
      <c r="G365" s="59">
        <v>57.14</v>
      </c>
      <c r="H365" s="59">
        <v>17.05</v>
      </c>
      <c r="I365" s="59">
        <v>17.72</v>
      </c>
    </row>
    <row r="366" spans="1:9">
      <c r="A366" s="1" t="s">
        <v>315</v>
      </c>
      <c r="B366">
        <v>82</v>
      </c>
      <c r="C366">
        <v>54</v>
      </c>
      <c r="D366">
        <v>216</v>
      </c>
      <c r="E366">
        <v>149</v>
      </c>
      <c r="F366" s="59">
        <v>51.85</v>
      </c>
      <c r="G366" s="59">
        <v>44.97</v>
      </c>
      <c r="H366" s="59">
        <v>35.58</v>
      </c>
      <c r="I366" s="59">
        <v>35.99</v>
      </c>
    </row>
    <row r="367" spans="1:9">
      <c r="A367" s="1" t="s">
        <v>316</v>
      </c>
      <c r="B367">
        <v>15</v>
      </c>
      <c r="C367">
        <v>18</v>
      </c>
      <c r="D367">
        <v>47</v>
      </c>
      <c r="E367">
        <v>40</v>
      </c>
      <c r="F367" s="59">
        <v>-16.670000000000002</v>
      </c>
      <c r="G367" s="59">
        <v>17.5</v>
      </c>
      <c r="H367" s="59">
        <v>24.74</v>
      </c>
      <c r="I367" s="59">
        <v>32.520000000000003</v>
      </c>
    </row>
    <row r="368" spans="1:9">
      <c r="A368" s="1" t="s">
        <v>317</v>
      </c>
      <c r="B368">
        <v>25</v>
      </c>
      <c r="C368">
        <v>10</v>
      </c>
      <c r="D368">
        <v>41</v>
      </c>
      <c r="E368">
        <v>27</v>
      </c>
      <c r="F368" s="59">
        <v>150</v>
      </c>
      <c r="G368" s="59">
        <v>51.85</v>
      </c>
      <c r="H368" s="59">
        <v>65.08</v>
      </c>
      <c r="I368" s="59">
        <v>34.619999999999997</v>
      </c>
    </row>
    <row r="369" spans="1:9">
      <c r="A369" s="1" t="s">
        <v>318</v>
      </c>
      <c r="B369">
        <v>20</v>
      </c>
      <c r="C369">
        <v>7</v>
      </c>
      <c r="D369">
        <v>44</v>
      </c>
      <c r="E369">
        <v>28</v>
      </c>
      <c r="F369" s="59">
        <v>185.71</v>
      </c>
      <c r="G369" s="59">
        <v>57.14</v>
      </c>
      <c r="H369" s="59">
        <v>40.369999999999997</v>
      </c>
      <c r="I369" s="59">
        <v>31.46</v>
      </c>
    </row>
    <row r="370" spans="1:9">
      <c r="A370" s="1" t="s">
        <v>319</v>
      </c>
      <c r="B370">
        <v>34</v>
      </c>
      <c r="C370">
        <v>11</v>
      </c>
      <c r="D370">
        <v>59</v>
      </c>
      <c r="E370">
        <v>25</v>
      </c>
      <c r="F370" s="59">
        <v>209.09</v>
      </c>
      <c r="G370" s="59">
        <v>136</v>
      </c>
      <c r="H370" s="59">
        <v>34.5</v>
      </c>
      <c r="I370" s="59">
        <v>29.41</v>
      </c>
    </row>
    <row r="371" spans="1:9">
      <c r="A371" s="34" t="s">
        <v>52</v>
      </c>
      <c r="B371" s="35">
        <v>194</v>
      </c>
      <c r="C371" s="35">
        <v>119</v>
      </c>
      <c r="D371" s="35">
        <v>449</v>
      </c>
      <c r="E371" s="35">
        <v>302</v>
      </c>
      <c r="F371" s="39">
        <v>63.03</v>
      </c>
      <c r="G371" s="39">
        <v>48.68</v>
      </c>
      <c r="H371" s="39">
        <v>33.43</v>
      </c>
      <c r="I371" s="39">
        <v>32.58</v>
      </c>
    </row>
    <row r="373" spans="1:9">
      <c r="A373" s="58" t="s">
        <v>53</v>
      </c>
    </row>
    <row r="374" spans="1:9">
      <c r="A374" s="1" t="s">
        <v>320</v>
      </c>
      <c r="B374">
        <v>3</v>
      </c>
      <c r="C374">
        <v>4</v>
      </c>
      <c r="D374">
        <v>12</v>
      </c>
      <c r="E374">
        <v>7</v>
      </c>
      <c r="F374" s="59">
        <v>-25</v>
      </c>
      <c r="G374" s="59">
        <v>71.430000000000007</v>
      </c>
      <c r="H374" s="59">
        <v>52.17</v>
      </c>
      <c r="I374" s="59">
        <v>28</v>
      </c>
    </row>
    <row r="375" spans="1:9">
      <c r="A375" s="1" t="s">
        <v>321</v>
      </c>
      <c r="B375">
        <v>11</v>
      </c>
      <c r="C375">
        <v>4</v>
      </c>
      <c r="D375">
        <v>22</v>
      </c>
      <c r="E375">
        <v>9</v>
      </c>
      <c r="F375" s="59">
        <v>175</v>
      </c>
      <c r="G375" s="59">
        <v>144.44</v>
      </c>
      <c r="H375" s="59">
        <v>45.83</v>
      </c>
      <c r="I375" s="59">
        <v>32.14</v>
      </c>
    </row>
    <row r="376" spans="1:9">
      <c r="A376" s="1" t="s">
        <v>322</v>
      </c>
      <c r="B376">
        <v>17</v>
      </c>
      <c r="C376">
        <v>13</v>
      </c>
      <c r="D376">
        <v>35</v>
      </c>
      <c r="E376">
        <v>47</v>
      </c>
      <c r="F376" s="59">
        <v>30.77</v>
      </c>
      <c r="G376" s="59">
        <v>-25.53</v>
      </c>
      <c r="H376" s="59">
        <v>45.45</v>
      </c>
      <c r="I376" s="59">
        <v>61.04</v>
      </c>
    </row>
    <row r="377" spans="1:9">
      <c r="A377" s="1" t="s">
        <v>323</v>
      </c>
      <c r="B377">
        <v>95</v>
      </c>
      <c r="C377">
        <v>47</v>
      </c>
      <c r="D377">
        <v>208</v>
      </c>
      <c r="E377">
        <v>141</v>
      </c>
      <c r="F377" s="59">
        <v>102.13</v>
      </c>
      <c r="G377" s="59">
        <v>47.52</v>
      </c>
      <c r="H377" s="59">
        <v>33.07</v>
      </c>
      <c r="I377" s="59">
        <v>28.89</v>
      </c>
    </row>
    <row r="378" spans="1:9">
      <c r="A378" s="1"/>
    </row>
    <row r="379" spans="1:9" ht="39" customHeight="1">
      <c r="A379" s="50"/>
      <c r="B379" s="73" t="s">
        <v>25</v>
      </c>
      <c r="C379" s="74"/>
      <c r="D379" s="73" t="s">
        <v>30</v>
      </c>
      <c r="E379" s="74"/>
      <c r="F379" s="75" t="s">
        <v>71</v>
      </c>
      <c r="G379" s="76"/>
      <c r="H379" s="77" t="s">
        <v>72</v>
      </c>
      <c r="I379" s="78"/>
    </row>
    <row r="380" spans="1:9">
      <c r="A380" s="51" t="s">
        <v>73</v>
      </c>
      <c r="B380" s="52">
        <v>2010</v>
      </c>
      <c r="C380" s="52">
        <v>2009</v>
      </c>
      <c r="D380" s="53">
        <v>2010</v>
      </c>
      <c r="E380" s="53">
        <v>2009</v>
      </c>
      <c r="F380" s="54" t="s">
        <v>25</v>
      </c>
      <c r="G380" s="55" t="s">
        <v>30</v>
      </c>
      <c r="H380" s="56">
        <v>2010</v>
      </c>
      <c r="I380" s="57">
        <v>2009</v>
      </c>
    </row>
    <row r="381" spans="1:9">
      <c r="A381" s="1"/>
    </row>
    <row r="382" spans="1:9">
      <c r="A382" s="1" t="s">
        <v>324</v>
      </c>
      <c r="B382">
        <v>4</v>
      </c>
      <c r="C382">
        <v>3</v>
      </c>
      <c r="D382">
        <v>13</v>
      </c>
      <c r="E382">
        <v>11</v>
      </c>
      <c r="F382" s="59">
        <v>33.33</v>
      </c>
      <c r="G382" s="59">
        <v>18.18</v>
      </c>
      <c r="H382" s="59">
        <v>30.95</v>
      </c>
      <c r="I382" s="59">
        <v>33.33</v>
      </c>
    </row>
    <row r="383" spans="1:9">
      <c r="A383" s="1" t="s">
        <v>325</v>
      </c>
      <c r="B383">
        <v>13</v>
      </c>
      <c r="C383">
        <v>4</v>
      </c>
      <c r="D383">
        <v>19</v>
      </c>
      <c r="E383">
        <v>18</v>
      </c>
      <c r="F383" s="59">
        <v>225</v>
      </c>
      <c r="G383" s="59">
        <v>5.56</v>
      </c>
      <c r="H383" s="59">
        <v>33.33</v>
      </c>
      <c r="I383" s="59">
        <v>33.33</v>
      </c>
    </row>
    <row r="384" spans="1:9">
      <c r="A384" s="1" t="s">
        <v>326</v>
      </c>
      <c r="B384">
        <v>48</v>
      </c>
      <c r="C384">
        <v>43</v>
      </c>
      <c r="D384">
        <v>115</v>
      </c>
      <c r="E384">
        <v>138</v>
      </c>
      <c r="F384" s="59">
        <v>11.63</v>
      </c>
      <c r="G384" s="59">
        <v>-16.670000000000002</v>
      </c>
      <c r="H384" s="59">
        <v>39.93</v>
      </c>
      <c r="I384" s="59">
        <v>53.49</v>
      </c>
    </row>
    <row r="385" spans="1:9">
      <c r="A385" s="34" t="s">
        <v>53</v>
      </c>
      <c r="B385" s="35">
        <v>191</v>
      </c>
      <c r="C385" s="35">
        <v>118</v>
      </c>
      <c r="D385" s="35">
        <v>424</v>
      </c>
      <c r="E385" s="35">
        <v>371</v>
      </c>
      <c r="F385" s="39">
        <v>61.86</v>
      </c>
      <c r="G385" s="39">
        <v>14.29</v>
      </c>
      <c r="H385" s="39">
        <v>36.43</v>
      </c>
      <c r="I385" s="39">
        <v>38.53</v>
      </c>
    </row>
    <row r="387" spans="1:9">
      <c r="A387" s="58" t="s">
        <v>54</v>
      </c>
    </row>
    <row r="388" spans="1:9">
      <c r="A388" s="1" t="s">
        <v>327</v>
      </c>
      <c r="B388">
        <v>1</v>
      </c>
      <c r="C388">
        <v>0</v>
      </c>
      <c r="D388">
        <v>2</v>
      </c>
      <c r="E388">
        <v>0</v>
      </c>
      <c r="H388" s="59">
        <v>15.38</v>
      </c>
      <c r="I388" s="59">
        <v>0</v>
      </c>
    </row>
    <row r="389" spans="1:9">
      <c r="A389" s="1" t="s">
        <v>328</v>
      </c>
      <c r="B389">
        <v>3</v>
      </c>
      <c r="C389">
        <v>4</v>
      </c>
      <c r="D389">
        <v>5</v>
      </c>
      <c r="E389">
        <v>4</v>
      </c>
      <c r="F389" s="59">
        <v>-25</v>
      </c>
      <c r="G389" s="59">
        <v>25</v>
      </c>
      <c r="H389" s="59">
        <v>38.46</v>
      </c>
      <c r="I389" s="59">
        <v>25</v>
      </c>
    </row>
    <row r="390" spans="1:9">
      <c r="A390" s="1" t="s">
        <v>329</v>
      </c>
      <c r="B390">
        <v>2</v>
      </c>
      <c r="C390">
        <v>1</v>
      </c>
      <c r="D390">
        <v>4</v>
      </c>
      <c r="E390">
        <v>4</v>
      </c>
      <c r="F390" s="59">
        <v>100</v>
      </c>
      <c r="G390" s="59">
        <v>0</v>
      </c>
      <c r="H390" s="59">
        <v>13.79</v>
      </c>
      <c r="I390" s="59">
        <v>23.53</v>
      </c>
    </row>
    <row r="391" spans="1:9">
      <c r="A391" s="1" t="s">
        <v>330</v>
      </c>
      <c r="B391">
        <v>7</v>
      </c>
      <c r="C391">
        <v>1</v>
      </c>
      <c r="D391">
        <v>13</v>
      </c>
      <c r="E391">
        <v>4</v>
      </c>
      <c r="F391" s="59">
        <v>600</v>
      </c>
      <c r="G391" s="59">
        <v>225</v>
      </c>
      <c r="H391" s="59">
        <v>13.83</v>
      </c>
      <c r="I391" s="59">
        <v>6.56</v>
      </c>
    </row>
    <row r="392" spans="1:9">
      <c r="A392" s="1" t="s">
        <v>331</v>
      </c>
      <c r="B392">
        <v>9</v>
      </c>
      <c r="C392">
        <v>0</v>
      </c>
      <c r="D392">
        <v>11</v>
      </c>
      <c r="E392">
        <v>5</v>
      </c>
      <c r="G392" s="59">
        <v>120</v>
      </c>
      <c r="H392" s="59">
        <v>28.95</v>
      </c>
      <c r="I392" s="59">
        <v>17.86</v>
      </c>
    </row>
    <row r="393" spans="1:9">
      <c r="A393" s="1" t="s">
        <v>332</v>
      </c>
      <c r="B393">
        <v>3</v>
      </c>
      <c r="C393">
        <v>1</v>
      </c>
      <c r="D393">
        <v>3</v>
      </c>
      <c r="E393">
        <v>1</v>
      </c>
      <c r="F393" s="59">
        <v>200</v>
      </c>
      <c r="G393" s="59">
        <v>200</v>
      </c>
      <c r="H393" s="59">
        <v>25</v>
      </c>
      <c r="I393" s="59">
        <v>16.670000000000002</v>
      </c>
    </row>
    <row r="394" spans="1:9">
      <c r="A394" s="1" t="s">
        <v>333</v>
      </c>
      <c r="B394">
        <v>3</v>
      </c>
      <c r="C394">
        <v>1</v>
      </c>
      <c r="D394">
        <v>6</v>
      </c>
      <c r="E394">
        <v>2</v>
      </c>
      <c r="F394" s="59">
        <v>200</v>
      </c>
      <c r="G394" s="59">
        <v>200</v>
      </c>
      <c r="H394" s="59">
        <v>20.69</v>
      </c>
      <c r="I394" s="59">
        <v>12.5</v>
      </c>
    </row>
    <row r="395" spans="1:9">
      <c r="A395" s="1" t="s">
        <v>334</v>
      </c>
      <c r="B395">
        <v>37</v>
      </c>
      <c r="C395">
        <v>28</v>
      </c>
      <c r="D395">
        <v>114</v>
      </c>
      <c r="E395">
        <v>107</v>
      </c>
      <c r="F395" s="59">
        <v>32.14</v>
      </c>
      <c r="G395" s="59">
        <v>6.54</v>
      </c>
      <c r="H395" s="59">
        <v>35.4</v>
      </c>
      <c r="I395" s="59">
        <v>38.49</v>
      </c>
    </row>
    <row r="396" spans="1:9">
      <c r="A396" s="34" t="s">
        <v>54</v>
      </c>
      <c r="B396" s="35">
        <v>65</v>
      </c>
      <c r="C396" s="35">
        <v>36</v>
      </c>
      <c r="D396" s="35">
        <v>158</v>
      </c>
      <c r="E396" s="35">
        <v>127</v>
      </c>
      <c r="F396" s="39">
        <v>80.56</v>
      </c>
      <c r="G396" s="39">
        <v>24.41</v>
      </c>
      <c r="H396" s="39">
        <v>28.73</v>
      </c>
      <c r="I396" s="39">
        <v>29.67</v>
      </c>
    </row>
    <row r="398" spans="1:9">
      <c r="A398" s="58" t="s">
        <v>55</v>
      </c>
    </row>
    <row r="399" spans="1:9">
      <c r="A399" s="1" t="s">
        <v>335</v>
      </c>
      <c r="B399">
        <v>2</v>
      </c>
      <c r="C399">
        <v>0</v>
      </c>
      <c r="D399">
        <v>6</v>
      </c>
      <c r="E399">
        <v>2</v>
      </c>
      <c r="G399" s="59">
        <v>200</v>
      </c>
      <c r="H399" s="59">
        <v>40</v>
      </c>
      <c r="I399" s="59">
        <v>33.33</v>
      </c>
    </row>
    <row r="400" spans="1:9">
      <c r="A400" s="1" t="s">
        <v>336</v>
      </c>
      <c r="B400">
        <v>0</v>
      </c>
      <c r="C400">
        <v>0</v>
      </c>
      <c r="D400">
        <v>2</v>
      </c>
      <c r="E400">
        <v>1</v>
      </c>
      <c r="G400" s="59">
        <v>100</v>
      </c>
      <c r="H400" s="59">
        <v>50</v>
      </c>
      <c r="I400" s="59">
        <v>20</v>
      </c>
    </row>
    <row r="401" spans="1:9">
      <c r="A401" s="1" t="s">
        <v>337</v>
      </c>
      <c r="B401">
        <v>1</v>
      </c>
      <c r="C401">
        <v>6</v>
      </c>
      <c r="D401">
        <v>3</v>
      </c>
      <c r="E401">
        <v>7</v>
      </c>
      <c r="F401" s="59">
        <v>-83.33</v>
      </c>
      <c r="G401" s="59">
        <v>-57.14</v>
      </c>
      <c r="H401" s="59">
        <v>13.64</v>
      </c>
      <c r="I401" s="59">
        <v>50</v>
      </c>
    </row>
    <row r="402" spans="1:9">
      <c r="A402" s="1" t="s">
        <v>338</v>
      </c>
      <c r="B402">
        <v>2</v>
      </c>
      <c r="C402">
        <v>2</v>
      </c>
      <c r="D402">
        <v>4</v>
      </c>
      <c r="E402">
        <v>2</v>
      </c>
      <c r="F402" s="59">
        <v>0</v>
      </c>
      <c r="G402" s="59">
        <v>100</v>
      </c>
      <c r="H402" s="59">
        <v>21.05</v>
      </c>
      <c r="I402" s="59">
        <v>16.670000000000002</v>
      </c>
    </row>
    <row r="403" spans="1:9">
      <c r="A403" s="1" t="s">
        <v>339</v>
      </c>
      <c r="B403">
        <v>3</v>
      </c>
      <c r="C403">
        <v>2</v>
      </c>
      <c r="D403">
        <v>8</v>
      </c>
      <c r="E403">
        <v>2</v>
      </c>
      <c r="F403" s="59">
        <v>50</v>
      </c>
      <c r="G403" s="59">
        <v>300</v>
      </c>
      <c r="H403" s="59">
        <v>44.44</v>
      </c>
      <c r="I403" s="59">
        <v>28.57</v>
      </c>
    </row>
    <row r="404" spans="1:9">
      <c r="A404" s="1" t="s">
        <v>340</v>
      </c>
      <c r="B404">
        <v>1</v>
      </c>
      <c r="C404">
        <v>0</v>
      </c>
      <c r="D404">
        <v>2</v>
      </c>
      <c r="E404">
        <v>0</v>
      </c>
      <c r="H404" s="59">
        <v>20</v>
      </c>
      <c r="I404" s="59">
        <v>0</v>
      </c>
    </row>
    <row r="405" spans="1:9">
      <c r="A405" s="1" t="s">
        <v>341</v>
      </c>
      <c r="B405">
        <v>0</v>
      </c>
      <c r="C405">
        <v>1</v>
      </c>
      <c r="D405">
        <v>2</v>
      </c>
      <c r="E405">
        <v>1</v>
      </c>
      <c r="F405" s="59">
        <v>-100</v>
      </c>
      <c r="G405" s="59">
        <v>100</v>
      </c>
      <c r="H405" s="59">
        <v>28.57</v>
      </c>
      <c r="I405" s="59">
        <v>20</v>
      </c>
    </row>
    <row r="406" spans="1:9">
      <c r="A406" s="1" t="s">
        <v>342</v>
      </c>
      <c r="B406">
        <v>0</v>
      </c>
      <c r="C406">
        <v>0</v>
      </c>
      <c r="D406">
        <v>1</v>
      </c>
      <c r="E406">
        <v>0</v>
      </c>
      <c r="H406" s="59">
        <v>50</v>
      </c>
      <c r="I406" s="59">
        <v>0</v>
      </c>
    </row>
    <row r="407" spans="1:9">
      <c r="A407" s="1" t="s">
        <v>343</v>
      </c>
      <c r="B407">
        <v>7</v>
      </c>
      <c r="C407">
        <v>1</v>
      </c>
      <c r="D407">
        <v>8</v>
      </c>
      <c r="E407">
        <v>4</v>
      </c>
      <c r="F407" s="59">
        <v>600</v>
      </c>
      <c r="G407" s="59">
        <v>100</v>
      </c>
      <c r="H407" s="59">
        <v>38.1</v>
      </c>
      <c r="I407" s="59">
        <v>50</v>
      </c>
    </row>
    <row r="408" spans="1:9">
      <c r="A408" s="1" t="s">
        <v>344</v>
      </c>
      <c r="B408">
        <v>0</v>
      </c>
      <c r="C408">
        <v>2</v>
      </c>
      <c r="D408">
        <v>0</v>
      </c>
      <c r="E408">
        <v>4</v>
      </c>
      <c r="F408" s="59">
        <v>-100</v>
      </c>
      <c r="G408" s="59">
        <v>-100</v>
      </c>
      <c r="H408" s="59">
        <v>0</v>
      </c>
      <c r="I408" s="59">
        <v>57.14</v>
      </c>
    </row>
    <row r="409" spans="1:9">
      <c r="A409" s="1" t="s">
        <v>345</v>
      </c>
      <c r="B409">
        <v>0</v>
      </c>
      <c r="C409">
        <v>1</v>
      </c>
      <c r="D409">
        <v>0</v>
      </c>
      <c r="E409">
        <v>1</v>
      </c>
      <c r="F409" s="59">
        <v>-100</v>
      </c>
      <c r="G409" s="59">
        <v>-100</v>
      </c>
      <c r="H409" s="59">
        <v>0</v>
      </c>
      <c r="I409" s="59">
        <v>33.33</v>
      </c>
    </row>
    <row r="410" spans="1:9">
      <c r="A410" s="1" t="s">
        <v>346</v>
      </c>
      <c r="B410">
        <v>115</v>
      </c>
      <c r="C410">
        <v>61</v>
      </c>
      <c r="D410">
        <v>260</v>
      </c>
      <c r="E410">
        <v>197</v>
      </c>
      <c r="F410" s="59">
        <v>88.52</v>
      </c>
      <c r="G410" s="59">
        <v>31.98</v>
      </c>
      <c r="H410" s="59">
        <v>37.299999999999997</v>
      </c>
      <c r="I410" s="59">
        <v>41.56</v>
      </c>
    </row>
    <row r="411" spans="1:9">
      <c r="A411" s="1" t="s">
        <v>347</v>
      </c>
      <c r="B411">
        <v>1</v>
      </c>
      <c r="C411">
        <v>0</v>
      </c>
      <c r="D411">
        <v>1</v>
      </c>
      <c r="E411">
        <v>2</v>
      </c>
      <c r="G411" s="59">
        <v>-50</v>
      </c>
      <c r="H411" s="59">
        <v>14.29</v>
      </c>
      <c r="I411" s="59">
        <v>11.76</v>
      </c>
    </row>
    <row r="412" spans="1:9">
      <c r="A412" s="1" t="s">
        <v>348</v>
      </c>
      <c r="B412">
        <v>42</v>
      </c>
      <c r="C412">
        <v>32</v>
      </c>
      <c r="D412">
        <v>87</v>
      </c>
      <c r="E412">
        <v>80</v>
      </c>
      <c r="F412" s="59">
        <v>31.25</v>
      </c>
      <c r="G412" s="59">
        <v>8.75</v>
      </c>
      <c r="H412" s="59">
        <v>28.06</v>
      </c>
      <c r="I412" s="59">
        <v>34.78</v>
      </c>
    </row>
    <row r="413" spans="1:9">
      <c r="A413" s="34" t="s">
        <v>55</v>
      </c>
      <c r="B413" s="35">
        <v>174</v>
      </c>
      <c r="C413" s="35">
        <v>108</v>
      </c>
      <c r="D413" s="35">
        <v>384</v>
      </c>
      <c r="E413" s="35">
        <v>303</v>
      </c>
      <c r="F413" s="39">
        <v>61.11</v>
      </c>
      <c r="G413" s="39">
        <v>26.73</v>
      </c>
      <c r="H413" s="39">
        <v>33.450000000000003</v>
      </c>
      <c r="I413" s="39">
        <v>38.07</v>
      </c>
    </row>
    <row r="415" spans="1:9">
      <c r="A415" s="58" t="s">
        <v>56</v>
      </c>
    </row>
    <row r="416" spans="1:9">
      <c r="A416" s="1" t="s">
        <v>349</v>
      </c>
      <c r="B416">
        <v>4</v>
      </c>
      <c r="C416">
        <v>0</v>
      </c>
      <c r="D416">
        <v>5</v>
      </c>
      <c r="E416">
        <v>1</v>
      </c>
      <c r="G416" s="59">
        <v>400</v>
      </c>
      <c r="H416" s="59">
        <v>18.52</v>
      </c>
      <c r="I416" s="59">
        <v>11.11</v>
      </c>
    </row>
    <row r="417" spans="1:9">
      <c r="A417" s="1" t="s">
        <v>350</v>
      </c>
      <c r="B417">
        <v>1</v>
      </c>
      <c r="C417">
        <v>0</v>
      </c>
      <c r="D417">
        <v>1</v>
      </c>
      <c r="E417">
        <v>0</v>
      </c>
      <c r="H417" s="59">
        <v>33.33</v>
      </c>
      <c r="I417" s="59">
        <v>0</v>
      </c>
    </row>
    <row r="418" spans="1:9">
      <c r="A418" s="1" t="s">
        <v>351</v>
      </c>
      <c r="B418">
        <v>1</v>
      </c>
      <c r="C418">
        <v>1</v>
      </c>
      <c r="D418">
        <v>4</v>
      </c>
      <c r="E418">
        <v>5</v>
      </c>
      <c r="F418" s="59">
        <v>0</v>
      </c>
      <c r="G418" s="59">
        <v>-20</v>
      </c>
      <c r="H418" s="59">
        <v>25</v>
      </c>
      <c r="I418" s="59">
        <v>33.33</v>
      </c>
    </row>
    <row r="419" spans="1:9">
      <c r="A419" s="1" t="s">
        <v>352</v>
      </c>
      <c r="B419">
        <v>4</v>
      </c>
      <c r="C419">
        <v>1</v>
      </c>
      <c r="D419">
        <v>7</v>
      </c>
      <c r="E419">
        <v>1</v>
      </c>
      <c r="F419" s="59">
        <v>300</v>
      </c>
      <c r="G419" s="59">
        <v>600</v>
      </c>
      <c r="H419" s="59">
        <v>70</v>
      </c>
      <c r="I419" s="59">
        <v>20</v>
      </c>
    </row>
    <row r="420" spans="1:9">
      <c r="A420" s="1" t="s">
        <v>353</v>
      </c>
      <c r="B420">
        <v>21</v>
      </c>
      <c r="C420">
        <v>5</v>
      </c>
      <c r="D420">
        <v>29</v>
      </c>
      <c r="E420">
        <v>21</v>
      </c>
      <c r="F420" s="59">
        <v>320</v>
      </c>
      <c r="G420" s="59">
        <v>38.1</v>
      </c>
      <c r="H420" s="59">
        <v>39.19</v>
      </c>
      <c r="I420" s="59">
        <v>44.68</v>
      </c>
    </row>
    <row r="421" spans="1:9">
      <c r="A421" s="1" t="s">
        <v>354</v>
      </c>
      <c r="B421">
        <v>1</v>
      </c>
      <c r="C421">
        <v>0</v>
      </c>
      <c r="D421">
        <v>4</v>
      </c>
      <c r="E421">
        <v>1</v>
      </c>
      <c r="G421" s="59">
        <v>300</v>
      </c>
      <c r="H421" s="59">
        <v>28.57</v>
      </c>
      <c r="I421" s="59">
        <v>16.670000000000002</v>
      </c>
    </row>
    <row r="422" spans="1:9">
      <c r="A422" s="1" t="s">
        <v>355</v>
      </c>
      <c r="B422">
        <v>0</v>
      </c>
      <c r="C422">
        <v>1</v>
      </c>
      <c r="D422">
        <v>5</v>
      </c>
      <c r="E422">
        <v>6</v>
      </c>
      <c r="F422" s="59">
        <v>-100</v>
      </c>
      <c r="G422" s="59">
        <v>-16.670000000000002</v>
      </c>
      <c r="H422" s="59">
        <v>29.41</v>
      </c>
      <c r="I422" s="59">
        <v>15.38</v>
      </c>
    </row>
    <row r="423" spans="1:9">
      <c r="A423" s="1" t="s">
        <v>356</v>
      </c>
      <c r="B423">
        <v>8</v>
      </c>
      <c r="C423">
        <v>6</v>
      </c>
      <c r="D423">
        <v>14</v>
      </c>
      <c r="E423">
        <v>23</v>
      </c>
      <c r="F423" s="59">
        <v>33.33</v>
      </c>
      <c r="G423" s="59">
        <v>-39.130000000000003</v>
      </c>
      <c r="H423" s="59">
        <v>22.95</v>
      </c>
      <c r="I423" s="59">
        <v>46.94</v>
      </c>
    </row>
    <row r="424" spans="1:9">
      <c r="A424" s="1" t="s">
        <v>357</v>
      </c>
      <c r="B424">
        <v>0</v>
      </c>
      <c r="C424">
        <v>3</v>
      </c>
      <c r="D424">
        <v>1</v>
      </c>
      <c r="E424">
        <v>5</v>
      </c>
      <c r="F424" s="59">
        <v>-100</v>
      </c>
      <c r="G424" s="59">
        <v>-80</v>
      </c>
      <c r="H424" s="59">
        <v>8.33</v>
      </c>
      <c r="I424" s="59">
        <v>50</v>
      </c>
    </row>
    <row r="425" spans="1:9">
      <c r="A425" s="1" t="s">
        <v>358</v>
      </c>
      <c r="B425">
        <v>43</v>
      </c>
      <c r="C425">
        <v>32</v>
      </c>
      <c r="D425">
        <v>148</v>
      </c>
      <c r="E425">
        <v>74</v>
      </c>
      <c r="F425" s="59">
        <v>34.380000000000003</v>
      </c>
      <c r="G425" s="59">
        <v>100</v>
      </c>
      <c r="H425" s="59">
        <v>28.03</v>
      </c>
      <c r="I425" s="59">
        <v>21.89</v>
      </c>
    </row>
    <row r="426" spans="1:9">
      <c r="A426" s="1" t="s">
        <v>359</v>
      </c>
      <c r="B426">
        <v>15</v>
      </c>
      <c r="C426">
        <v>13</v>
      </c>
      <c r="D426">
        <v>37</v>
      </c>
      <c r="E426">
        <v>56</v>
      </c>
      <c r="F426" s="59">
        <v>15.38</v>
      </c>
      <c r="G426" s="59">
        <v>-33.93</v>
      </c>
      <c r="H426" s="59">
        <v>24.83</v>
      </c>
      <c r="I426" s="59">
        <v>44.09</v>
      </c>
    </row>
    <row r="427" spans="1:9">
      <c r="A427" s="1" t="s">
        <v>360</v>
      </c>
      <c r="B427">
        <v>18</v>
      </c>
      <c r="C427">
        <v>16</v>
      </c>
      <c r="D427">
        <v>51</v>
      </c>
      <c r="E427">
        <v>36</v>
      </c>
      <c r="F427" s="59">
        <v>12.5</v>
      </c>
      <c r="G427" s="59">
        <v>41.67</v>
      </c>
      <c r="H427" s="59">
        <v>57.95</v>
      </c>
      <c r="I427" s="59">
        <v>48.65</v>
      </c>
    </row>
    <row r="428" spans="1:9">
      <c r="A428" s="1" t="s">
        <v>361</v>
      </c>
      <c r="B428">
        <v>3</v>
      </c>
      <c r="C428">
        <v>4</v>
      </c>
      <c r="D428">
        <v>8</v>
      </c>
      <c r="E428">
        <v>5</v>
      </c>
      <c r="F428" s="59">
        <v>-25</v>
      </c>
      <c r="G428" s="59">
        <v>60</v>
      </c>
      <c r="H428" s="59">
        <v>38.1</v>
      </c>
      <c r="I428" s="59">
        <v>29.41</v>
      </c>
    </row>
    <row r="429" spans="1:9">
      <c r="A429" s="1" t="s">
        <v>362</v>
      </c>
      <c r="B429">
        <v>16</v>
      </c>
      <c r="C429">
        <v>9</v>
      </c>
      <c r="D429">
        <v>48</v>
      </c>
      <c r="E429">
        <v>18</v>
      </c>
      <c r="F429" s="59">
        <v>77.78</v>
      </c>
      <c r="G429" s="59">
        <v>166.67</v>
      </c>
      <c r="H429" s="59">
        <v>38.1</v>
      </c>
      <c r="I429" s="59">
        <v>25.35</v>
      </c>
    </row>
    <row r="430" spans="1:9">
      <c r="A430" s="34" t="s">
        <v>56</v>
      </c>
      <c r="B430" s="35">
        <v>135</v>
      </c>
      <c r="C430" s="35">
        <v>91</v>
      </c>
      <c r="D430" s="35">
        <v>362</v>
      </c>
      <c r="E430" s="35">
        <v>252</v>
      </c>
      <c r="F430" s="39">
        <v>48.35</v>
      </c>
      <c r="G430" s="39">
        <v>43.65</v>
      </c>
      <c r="H430" s="39">
        <v>31.59</v>
      </c>
      <c r="I430" s="39">
        <v>30.96</v>
      </c>
    </row>
    <row r="432" spans="1:9" s="2" customFormat="1">
      <c r="A432" s="3" t="s">
        <v>363</v>
      </c>
      <c r="B432" s="2">
        <v>8733</v>
      </c>
      <c r="C432" s="2">
        <v>6889</v>
      </c>
      <c r="D432" s="2">
        <v>21206</v>
      </c>
      <c r="E432" s="2">
        <v>15833</v>
      </c>
      <c r="F432" s="37">
        <v>26.77</v>
      </c>
      <c r="G432" s="37">
        <v>33.94</v>
      </c>
      <c r="H432" s="37">
        <v>35.86</v>
      </c>
      <c r="I432" s="37">
        <v>36.049999999999997</v>
      </c>
    </row>
  </sheetData>
  <mergeCells count="32">
    <mergeCell ref="B379:C379"/>
    <mergeCell ref="D379:E379"/>
    <mergeCell ref="F379:G379"/>
    <mergeCell ref="H379:I379"/>
    <mergeCell ref="B325:C325"/>
    <mergeCell ref="D325:E325"/>
    <mergeCell ref="F325:G325"/>
    <mergeCell ref="H325:I325"/>
    <mergeCell ref="B271:C271"/>
    <mergeCell ref="D271:E271"/>
    <mergeCell ref="F271:G271"/>
    <mergeCell ref="H271:I271"/>
    <mergeCell ref="B217:C217"/>
    <mergeCell ref="D217:E217"/>
    <mergeCell ref="F217:G217"/>
    <mergeCell ref="H217:I217"/>
    <mergeCell ref="B163:C163"/>
    <mergeCell ref="D163:E163"/>
    <mergeCell ref="F163:G163"/>
    <mergeCell ref="H163:I163"/>
    <mergeCell ref="B109:C109"/>
    <mergeCell ref="D109:E109"/>
    <mergeCell ref="F109:G109"/>
    <mergeCell ref="H109:I109"/>
    <mergeCell ref="B55:C55"/>
    <mergeCell ref="D55:E55"/>
    <mergeCell ref="F55:G55"/>
    <mergeCell ref="H55:I55"/>
    <mergeCell ref="B3:C3"/>
    <mergeCell ref="D3:E3"/>
    <mergeCell ref="F3:G3"/>
    <mergeCell ref="H3:I3"/>
  </mergeCells>
  <phoneticPr fontId="11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BB32"/>
  <sheetViews>
    <sheetView workbookViewId="0">
      <selection activeCell="I41" sqref="I41"/>
    </sheetView>
  </sheetViews>
  <sheetFormatPr defaultRowHeight="12.75"/>
  <cols>
    <col min="1" max="1" width="19.5703125" customWidth="1"/>
    <col min="2" max="2" width="8.42578125" style="10" customWidth="1"/>
    <col min="3" max="3" width="9.5703125" style="10" customWidth="1"/>
    <col min="4" max="4" width="9" style="10" customWidth="1"/>
    <col min="5" max="5" width="8.7109375" style="10" customWidth="1"/>
    <col min="6" max="6" width="8.5703125" style="12" customWidth="1"/>
    <col min="7" max="7" width="8.85546875" style="12" customWidth="1"/>
    <col min="8" max="8" width="17" style="19" customWidth="1"/>
    <col min="9" max="9" width="19" style="19" customWidth="1"/>
  </cols>
  <sheetData>
    <row r="1" spans="1:9" ht="23.25">
      <c r="A1" s="7" t="s">
        <v>364</v>
      </c>
      <c r="B1" s="9"/>
      <c r="C1" s="9"/>
      <c r="D1" s="9"/>
      <c r="E1" s="9"/>
    </row>
    <row r="4" spans="1:9">
      <c r="B4" s="65" t="s">
        <v>25</v>
      </c>
      <c r="C4" s="66"/>
      <c r="D4" s="65" t="s">
        <v>26</v>
      </c>
      <c r="E4" s="66"/>
      <c r="F4" s="67" t="s">
        <v>22</v>
      </c>
      <c r="G4" s="68"/>
      <c r="H4" s="79" t="s">
        <v>365</v>
      </c>
      <c r="I4" s="80"/>
    </row>
    <row r="5" spans="1:9">
      <c r="B5" s="5">
        <v>2010</v>
      </c>
      <c r="C5" s="6">
        <v>2009</v>
      </c>
      <c r="D5" s="5">
        <v>2010</v>
      </c>
      <c r="E5" s="6">
        <v>2009</v>
      </c>
      <c r="F5" s="13">
        <v>2010</v>
      </c>
      <c r="G5" s="14">
        <v>2009</v>
      </c>
      <c r="H5" s="60">
        <v>2010</v>
      </c>
      <c r="I5" s="60">
        <v>2009</v>
      </c>
    </row>
    <row r="6" spans="1:9">
      <c r="F6" s="15"/>
      <c r="G6" s="15"/>
      <c r="H6" s="61"/>
      <c r="I6" s="61"/>
    </row>
    <row r="7" spans="1:9">
      <c r="A7" s="1" t="s">
        <v>10</v>
      </c>
      <c r="B7">
        <v>3029</v>
      </c>
      <c r="C7">
        <v>1927</v>
      </c>
      <c r="D7">
        <v>6918</v>
      </c>
      <c r="E7">
        <v>4909</v>
      </c>
      <c r="F7" s="16">
        <f t="shared" ref="F7:F27" si="0">D7/$D$29</f>
        <v>0.24505844845908609</v>
      </c>
      <c r="G7" s="16">
        <f t="shared" ref="G7:G27" si="1">E7/$E$29</f>
        <v>0.28572260054711601</v>
      </c>
      <c r="H7" s="25">
        <v>0.46820000000000001</v>
      </c>
      <c r="I7" s="25">
        <v>0.41160000000000002</v>
      </c>
    </row>
    <row r="8" spans="1:9">
      <c r="A8" s="1" t="s">
        <v>11</v>
      </c>
      <c r="B8">
        <v>428</v>
      </c>
      <c r="C8">
        <v>264</v>
      </c>
      <c r="D8">
        <v>1012</v>
      </c>
      <c r="E8">
        <v>653</v>
      </c>
      <c r="F8" s="16">
        <f t="shared" si="0"/>
        <v>3.5848388239461564E-2</v>
      </c>
      <c r="G8" s="16">
        <f t="shared" si="1"/>
        <v>3.8007100867237062E-2</v>
      </c>
      <c r="H8" s="25">
        <v>0.50419999999999998</v>
      </c>
      <c r="I8" s="25">
        <v>0.40860000000000002</v>
      </c>
    </row>
    <row r="9" spans="1:9">
      <c r="A9" s="1" t="s">
        <v>12</v>
      </c>
      <c r="B9">
        <v>293</v>
      </c>
      <c r="C9">
        <v>134</v>
      </c>
      <c r="D9">
        <v>705</v>
      </c>
      <c r="E9">
        <v>340</v>
      </c>
      <c r="F9" s="16">
        <f t="shared" si="0"/>
        <v>2.4973432518597238E-2</v>
      </c>
      <c r="G9" s="16">
        <f t="shared" si="1"/>
        <v>1.9789302136080555E-2</v>
      </c>
      <c r="H9" s="25">
        <v>0.46660000000000001</v>
      </c>
      <c r="I9" s="25">
        <v>0.3473</v>
      </c>
    </row>
    <row r="10" spans="1:9">
      <c r="A10" s="1" t="s">
        <v>13</v>
      </c>
      <c r="B10">
        <v>489</v>
      </c>
      <c r="C10">
        <v>264</v>
      </c>
      <c r="D10">
        <v>1117</v>
      </c>
      <c r="E10">
        <v>640</v>
      </c>
      <c r="F10" s="16">
        <f t="shared" si="0"/>
        <v>3.956783563584839E-2</v>
      </c>
      <c r="G10" s="16">
        <f t="shared" si="1"/>
        <v>3.7250451079681043E-2</v>
      </c>
      <c r="H10" s="25">
        <v>0.47270000000000001</v>
      </c>
      <c r="I10" s="25">
        <v>0.36</v>
      </c>
    </row>
    <row r="11" spans="1:9">
      <c r="A11" s="1" t="s">
        <v>14</v>
      </c>
      <c r="B11">
        <v>548</v>
      </c>
      <c r="C11">
        <v>321</v>
      </c>
      <c r="D11">
        <v>1229</v>
      </c>
      <c r="E11">
        <v>800</v>
      </c>
      <c r="F11" s="16">
        <f t="shared" si="0"/>
        <v>4.353524619199433E-2</v>
      </c>
      <c r="G11" s="16">
        <f t="shared" si="1"/>
        <v>4.6563063849601301E-2</v>
      </c>
      <c r="H11" s="25">
        <v>0.45069999999999999</v>
      </c>
      <c r="I11" s="25">
        <v>0.45150000000000001</v>
      </c>
    </row>
    <row r="12" spans="1:9">
      <c r="A12" s="1" t="s">
        <v>15</v>
      </c>
      <c r="B12">
        <v>259</v>
      </c>
      <c r="C12">
        <v>114</v>
      </c>
      <c r="D12">
        <v>614</v>
      </c>
      <c r="E12">
        <v>278</v>
      </c>
      <c r="F12" s="16">
        <f t="shared" si="0"/>
        <v>2.1749911441728657E-2</v>
      </c>
      <c r="G12" s="16">
        <f t="shared" si="1"/>
        <v>1.6180664687736452E-2</v>
      </c>
      <c r="H12" s="25">
        <v>0.4869</v>
      </c>
      <c r="I12" s="25">
        <v>0.3629</v>
      </c>
    </row>
    <row r="13" spans="1:9">
      <c r="A13" s="1" t="s">
        <v>16</v>
      </c>
      <c r="B13">
        <v>240</v>
      </c>
      <c r="C13">
        <v>111</v>
      </c>
      <c r="D13">
        <v>524</v>
      </c>
      <c r="E13">
        <v>269</v>
      </c>
      <c r="F13" s="16">
        <f t="shared" si="0"/>
        <v>1.8561813673397095E-2</v>
      </c>
      <c r="G13" s="16">
        <f t="shared" si="1"/>
        <v>1.5656830219428437E-2</v>
      </c>
      <c r="H13" s="25">
        <v>0.43309999999999998</v>
      </c>
      <c r="I13" s="25">
        <v>0.3206</v>
      </c>
    </row>
    <row r="14" spans="1:9">
      <c r="A14" s="1" t="s">
        <v>17</v>
      </c>
      <c r="B14">
        <v>44</v>
      </c>
      <c r="C14">
        <v>14</v>
      </c>
      <c r="D14">
        <v>96</v>
      </c>
      <c r="E14">
        <v>48</v>
      </c>
      <c r="F14" s="16">
        <f t="shared" si="0"/>
        <v>3.4006376195536664E-3</v>
      </c>
      <c r="G14" s="16">
        <f t="shared" si="1"/>
        <v>2.7937838309760781E-3</v>
      </c>
      <c r="H14" s="25">
        <v>0.42859999999999998</v>
      </c>
      <c r="I14" s="25">
        <v>0.4103</v>
      </c>
    </row>
    <row r="15" spans="1:9">
      <c r="A15" s="1" t="s">
        <v>18</v>
      </c>
      <c r="B15">
        <v>137</v>
      </c>
      <c r="C15">
        <v>53</v>
      </c>
      <c r="D15">
        <v>288</v>
      </c>
      <c r="E15">
        <v>139</v>
      </c>
      <c r="F15" s="16">
        <f t="shared" si="0"/>
        <v>1.0201912858660999E-2</v>
      </c>
      <c r="G15" s="16">
        <f t="shared" si="1"/>
        <v>8.090332343868226E-3</v>
      </c>
      <c r="H15" s="25">
        <v>0.35959999999999998</v>
      </c>
      <c r="I15" s="25">
        <v>0.29320000000000002</v>
      </c>
    </row>
    <row r="16" spans="1:9">
      <c r="A16" s="1" t="s">
        <v>19</v>
      </c>
      <c r="B16">
        <v>1393</v>
      </c>
      <c r="C16">
        <v>883</v>
      </c>
      <c r="D16">
        <v>3268</v>
      </c>
      <c r="E16">
        <v>2205</v>
      </c>
      <c r="F16" s="16">
        <f t="shared" si="0"/>
        <v>0.11576337229897272</v>
      </c>
      <c r="G16" s="16">
        <f t="shared" si="1"/>
        <v>0.1283394447354636</v>
      </c>
      <c r="H16" s="25">
        <v>0.40799999999999997</v>
      </c>
      <c r="I16" s="25">
        <v>0.3306</v>
      </c>
    </row>
    <row r="17" spans="1:54">
      <c r="A17" s="1" t="s">
        <v>20</v>
      </c>
      <c r="B17">
        <v>438</v>
      </c>
      <c r="C17">
        <v>243</v>
      </c>
      <c r="D17">
        <v>1021</v>
      </c>
      <c r="E17">
        <v>578</v>
      </c>
      <c r="F17" s="16">
        <f t="shared" si="0"/>
        <v>3.616719801629472E-2</v>
      </c>
      <c r="G17" s="16">
        <f t="shared" si="1"/>
        <v>3.3641813631336941E-2</v>
      </c>
      <c r="H17" s="25">
        <v>0.4995</v>
      </c>
      <c r="I17" s="25">
        <v>0.41289999999999999</v>
      </c>
    </row>
    <row r="18" spans="1:54">
      <c r="A18" s="1" t="s">
        <v>0</v>
      </c>
      <c r="B18">
        <v>2575</v>
      </c>
      <c r="C18">
        <v>1350</v>
      </c>
      <c r="D18">
        <v>5543</v>
      </c>
      <c r="E18">
        <v>3157</v>
      </c>
      <c r="F18" s="16">
        <f t="shared" si="0"/>
        <v>0.1963513992206872</v>
      </c>
      <c r="G18" s="16">
        <f t="shared" si="1"/>
        <v>0.18374949071648913</v>
      </c>
      <c r="H18" s="25">
        <v>0.48849999999999999</v>
      </c>
      <c r="I18" s="25">
        <v>0.38390000000000002</v>
      </c>
    </row>
    <row r="19" spans="1:54">
      <c r="A19" s="1" t="s">
        <v>1</v>
      </c>
      <c r="B19">
        <v>304</v>
      </c>
      <c r="C19">
        <v>117</v>
      </c>
      <c r="D19">
        <v>747</v>
      </c>
      <c r="E19">
        <v>344</v>
      </c>
      <c r="F19" s="16">
        <f t="shared" si="0"/>
        <v>2.6461211477151966E-2</v>
      </c>
      <c r="G19" s="16">
        <f t="shared" si="1"/>
        <v>2.0022117455328562E-2</v>
      </c>
      <c r="H19" s="25">
        <v>0.53400000000000003</v>
      </c>
      <c r="I19" s="25">
        <v>0.40660000000000002</v>
      </c>
    </row>
    <row r="20" spans="1:54">
      <c r="A20" s="1" t="s">
        <v>2</v>
      </c>
      <c r="B20">
        <v>332</v>
      </c>
      <c r="C20">
        <v>180</v>
      </c>
      <c r="D20">
        <v>783</v>
      </c>
      <c r="E20">
        <v>370</v>
      </c>
      <c r="F20" s="16">
        <f t="shared" si="0"/>
        <v>2.7736450584484592E-2</v>
      </c>
      <c r="G20" s="16">
        <f t="shared" si="1"/>
        <v>2.1535417030440603E-2</v>
      </c>
      <c r="H20" s="25">
        <v>0.54490000000000005</v>
      </c>
      <c r="I20" s="25">
        <v>0.4143</v>
      </c>
    </row>
    <row r="21" spans="1:54">
      <c r="A21" s="1" t="s">
        <v>3</v>
      </c>
      <c r="B21">
        <v>266</v>
      </c>
      <c r="C21">
        <v>113</v>
      </c>
      <c r="D21">
        <v>573</v>
      </c>
      <c r="E21">
        <v>275</v>
      </c>
      <c r="F21" s="16">
        <f t="shared" si="0"/>
        <v>2.0297555791710945E-2</v>
      </c>
      <c r="G21" s="16">
        <f t="shared" si="1"/>
        <v>1.6006053198300448E-2</v>
      </c>
      <c r="H21" s="25">
        <v>0.44040000000000001</v>
      </c>
      <c r="I21" s="25">
        <v>0.34379999999999999</v>
      </c>
    </row>
    <row r="22" spans="1:54">
      <c r="A22" s="1" t="s">
        <v>4</v>
      </c>
      <c r="B22">
        <v>314</v>
      </c>
      <c r="C22">
        <v>167</v>
      </c>
      <c r="D22">
        <v>737</v>
      </c>
      <c r="E22">
        <v>447</v>
      </c>
      <c r="F22" s="16">
        <f t="shared" si="0"/>
        <v>2.6106978391781794E-2</v>
      </c>
      <c r="G22" s="16">
        <f t="shared" si="1"/>
        <v>2.6017111925964728E-2</v>
      </c>
      <c r="H22" s="25">
        <v>0.54190000000000005</v>
      </c>
      <c r="I22" s="25">
        <v>0.48849999999999999</v>
      </c>
    </row>
    <row r="23" spans="1:54">
      <c r="A23" s="1" t="s">
        <v>5</v>
      </c>
      <c r="B23">
        <v>280</v>
      </c>
      <c r="C23">
        <v>135</v>
      </c>
      <c r="D23">
        <v>671</v>
      </c>
      <c r="E23">
        <v>367</v>
      </c>
      <c r="F23" s="16">
        <f t="shared" si="0"/>
        <v>2.3769040028338646E-2</v>
      </c>
      <c r="G23" s="16">
        <f t="shared" si="1"/>
        <v>2.1360805541004599E-2</v>
      </c>
      <c r="H23" s="25">
        <v>0.49959999999999999</v>
      </c>
      <c r="I23" s="25">
        <v>0.39589999999999997</v>
      </c>
    </row>
    <row r="24" spans="1:54">
      <c r="A24" s="1" t="s">
        <v>6</v>
      </c>
      <c r="B24">
        <v>273</v>
      </c>
      <c r="C24">
        <v>164</v>
      </c>
      <c r="D24">
        <v>654</v>
      </c>
      <c r="E24">
        <v>386</v>
      </c>
      <c r="F24" s="16">
        <f t="shared" si="0"/>
        <v>2.3166843783209351E-2</v>
      </c>
      <c r="G24" s="16">
        <f t="shared" si="1"/>
        <v>2.2466678307432628E-2</v>
      </c>
      <c r="H24" s="25">
        <v>0.56189999999999996</v>
      </c>
      <c r="I24" s="25">
        <v>0.40079999999999999</v>
      </c>
    </row>
    <row r="25" spans="1:54">
      <c r="A25" s="1" t="s">
        <v>7</v>
      </c>
      <c r="B25">
        <v>145</v>
      </c>
      <c r="C25">
        <v>78</v>
      </c>
      <c r="D25">
        <v>344</v>
      </c>
      <c r="E25">
        <v>211</v>
      </c>
      <c r="F25" s="16">
        <f t="shared" si="0"/>
        <v>1.218561813673397E-2</v>
      </c>
      <c r="G25" s="16">
        <f t="shared" si="1"/>
        <v>1.2281008090332344E-2</v>
      </c>
      <c r="H25" s="25">
        <v>0.62549999999999994</v>
      </c>
      <c r="I25" s="25">
        <v>0.49299999999999999</v>
      </c>
    </row>
    <row r="26" spans="1:54">
      <c r="A26" s="1" t="s">
        <v>8</v>
      </c>
      <c r="B26">
        <v>295</v>
      </c>
      <c r="C26">
        <v>133</v>
      </c>
      <c r="D26">
        <v>659</v>
      </c>
      <c r="E26">
        <v>332</v>
      </c>
      <c r="F26" s="16">
        <f t="shared" si="0"/>
        <v>2.3343960325894437E-2</v>
      </c>
      <c r="G26" s="16">
        <f t="shared" si="1"/>
        <v>1.932367149758454E-2</v>
      </c>
      <c r="H26" s="25">
        <v>0.57399999999999995</v>
      </c>
      <c r="I26" s="25">
        <v>0.41710000000000003</v>
      </c>
    </row>
    <row r="27" spans="1:54">
      <c r="A27" s="1" t="s">
        <v>9</v>
      </c>
      <c r="B27">
        <v>291</v>
      </c>
      <c r="C27">
        <v>165</v>
      </c>
      <c r="D27">
        <v>727</v>
      </c>
      <c r="E27">
        <v>433</v>
      </c>
      <c r="F27" s="16">
        <f t="shared" si="0"/>
        <v>2.5752745306411619E-2</v>
      </c>
      <c r="G27" s="16">
        <f t="shared" si="1"/>
        <v>2.5202258308596705E-2</v>
      </c>
      <c r="H27" s="25">
        <v>0.63439999999999996</v>
      </c>
      <c r="I27" s="25">
        <v>0.53190000000000004</v>
      </c>
    </row>
    <row r="28" spans="1:54">
      <c r="B28"/>
      <c r="C28"/>
      <c r="D28"/>
      <c r="E28"/>
      <c r="F28" s="16"/>
      <c r="G28" s="16"/>
      <c r="H28" s="25"/>
      <c r="I28" s="25"/>
      <c r="BB28">
        <f>SUM(BB7:IV27)</f>
        <v>0</v>
      </c>
    </row>
    <row r="29" spans="1:54" s="2" customFormat="1">
      <c r="A29" s="3" t="s">
        <v>366</v>
      </c>
      <c r="B29" s="2">
        <v>12373</v>
      </c>
      <c r="C29" s="2">
        <v>6930</v>
      </c>
      <c r="D29" s="2">
        <v>28230</v>
      </c>
      <c r="E29" s="2">
        <v>17181</v>
      </c>
      <c r="F29" s="4">
        <f>D29/$D$29</f>
        <v>1</v>
      </c>
      <c r="G29" s="4">
        <f>E29/$E$29</f>
        <v>1</v>
      </c>
      <c r="H29" s="26">
        <v>0.47739999999999999</v>
      </c>
      <c r="I29" s="26">
        <v>0.3911</v>
      </c>
    </row>
    <row r="30" spans="1:54">
      <c r="B30" s="62"/>
      <c r="C30" s="62"/>
      <c r="D30" s="62"/>
      <c r="E30" s="62"/>
      <c r="F30" s="62"/>
      <c r="G30" s="62"/>
      <c r="H30" s="59"/>
      <c r="I30" s="59"/>
    </row>
    <row r="31" spans="1:54">
      <c r="A31" s="8"/>
      <c r="B31" s="11"/>
      <c r="C31" s="11"/>
      <c r="D31" s="11"/>
      <c r="E31" s="11"/>
    </row>
    <row r="32" spans="1:54">
      <c r="A32" s="8"/>
      <c r="B32" s="11"/>
      <c r="C32" s="11"/>
      <c r="D32" s="11"/>
      <c r="E32" s="11"/>
    </row>
  </sheetData>
  <mergeCells count="4">
    <mergeCell ref="B4:C4"/>
    <mergeCell ref="D4:E4"/>
    <mergeCell ref="F4:G4"/>
    <mergeCell ref="H4:I4"/>
  </mergeCells>
  <phoneticPr fontId="1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Kalkylblad</vt:lpstr>
      </vt:variant>
      <vt:variant>
        <vt:i4>8</vt:i4>
      </vt:variant>
    </vt:vector>
  </HeadingPairs>
  <TitlesOfParts>
    <vt:vector size="8" baseType="lpstr">
      <vt:lpstr>miljötot</vt:lpstr>
      <vt:lpstr>E85</vt:lpstr>
      <vt:lpstr>120gdiesel</vt:lpstr>
      <vt:lpstr>120gbensin</vt:lpstr>
      <vt:lpstr>gas</vt:lpstr>
      <vt:lpstr>hybrid</vt:lpstr>
      <vt:lpstr>kommun</vt:lpstr>
      <vt:lpstr>diesel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bsmmn</cp:lastModifiedBy>
  <cp:lastPrinted>2010-04-09T13:25:38Z</cp:lastPrinted>
  <dcterms:created xsi:type="dcterms:W3CDTF">2006-04-06T14:11:36Z</dcterms:created>
  <dcterms:modified xsi:type="dcterms:W3CDTF">2010-04-14T20:17:15Z</dcterms:modified>
</cp:coreProperties>
</file>