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8835" windowWidth="17355" windowHeight="1830"/>
  </bookViews>
  <sheets>
    <sheet name="totmiljöbil" sheetId="7" r:id="rId1"/>
    <sheet name="diesel" sheetId="5" r:id="rId2"/>
    <sheet name="elhybrid" sheetId="2" r:id="rId3"/>
    <sheet name="supermiljöbilar" sheetId="6" r:id="rId4"/>
    <sheet name="gas" sheetId="3" r:id="rId5"/>
    <sheet name="E85" sheetId="1" r:id="rId6"/>
    <sheet name="miljökommun" sheetId="8" r:id="rId7"/>
    <sheet name="totdiesel" sheetId="9" r:id="rId8"/>
    <sheet name="totkommun" sheetId="11" r:id="rId9"/>
    <sheet name="ranktotkommun" sheetId="10" r:id="rId10"/>
  </sheets>
  <calcPr calcId="145621"/>
</workbook>
</file>

<file path=xl/calcChain.xml><?xml version="1.0" encoding="utf-8"?>
<calcChain xmlns="http://schemas.openxmlformats.org/spreadsheetml/2006/main">
  <c r="K8" i="10" l="1"/>
  <c r="G29" i="9" l="1"/>
  <c r="F29" i="9"/>
  <c r="G27" i="9"/>
  <c r="F27" i="9"/>
  <c r="G26" i="9"/>
  <c r="F26" i="9"/>
  <c r="G25" i="9"/>
  <c r="F25" i="9"/>
  <c r="G24" i="9"/>
  <c r="F24" i="9"/>
  <c r="G23" i="9"/>
  <c r="F23" i="9"/>
  <c r="G22" i="9"/>
  <c r="F22" i="9"/>
  <c r="G21" i="9"/>
  <c r="F21" i="9"/>
  <c r="G20" i="9"/>
  <c r="F20" i="9"/>
  <c r="G19" i="9"/>
  <c r="F19" i="9"/>
  <c r="G18" i="9"/>
  <c r="F18" i="9"/>
  <c r="G17" i="9"/>
  <c r="F17" i="9"/>
  <c r="G16" i="9"/>
  <c r="F16" i="9"/>
  <c r="G15" i="9"/>
  <c r="F15" i="9"/>
  <c r="G14" i="9"/>
  <c r="F14" i="9"/>
  <c r="G13" i="9"/>
  <c r="F13" i="9"/>
  <c r="G12" i="9"/>
  <c r="F12" i="9"/>
  <c r="G11" i="9"/>
  <c r="F11" i="9"/>
  <c r="G10" i="9"/>
  <c r="F10" i="9"/>
  <c r="G9" i="9"/>
  <c r="F9" i="9"/>
  <c r="G8" i="9"/>
  <c r="F8" i="9"/>
  <c r="G7" i="9"/>
  <c r="F7" i="9"/>
  <c r="G29" i="7" l="1"/>
  <c r="F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</calcChain>
</file>

<file path=xl/sharedStrings.xml><?xml version="1.0" encoding="utf-8"?>
<sst xmlns="http://schemas.openxmlformats.org/spreadsheetml/2006/main" count="1294" uniqueCount="372">
  <si>
    <t>Källa: BIL Sweden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</si>
  <si>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</si>
  <si>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</si>
  <si>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</si>
  <si>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</si>
  <si>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</si>
  <si>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</si>
  <si>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</si>
  <si>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</si>
  <si>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</si>
  <si>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</si>
  <si>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</si>
  <si>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</si>
  <si>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</si>
  <si>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</si>
  <si>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</si>
  <si>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</si>
  <si>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</si>
  <si>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</si>
  <si>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</si>
  <si>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</si>
  <si>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</si>
  <si>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</si>
  <si>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augusti</t>
  </si>
  <si>
    <t>jan-aug</t>
  </si>
  <si>
    <t>jan-aug 2014</t>
  </si>
  <si>
    <t>jan-aug 2013</t>
  </si>
  <si>
    <t>* Bilar som uppfyller kraven för ny miljöbilsdefinition från 2013</t>
  </si>
  <si>
    <t>Nyregistrerade supermiljöbilar* per län augusti 2014</t>
  </si>
  <si>
    <t>Nyregistrerade miljöbilsklassade* dieselbilar per län augusti 2014</t>
  </si>
  <si>
    <t>Nyregistrerade miljöbilsklassade* elhybridbilar per län augusti 2014</t>
  </si>
  <si>
    <t>Nyregistrerade miljöbilsklassade* gasbilar per län augusti 2014</t>
  </si>
  <si>
    <t>Nyregistrerade miljöbilsklassade* E85-bilar per län augusti 2014</t>
  </si>
  <si>
    <t>Nyregistrerade miljöbilar* per län augusti 2014</t>
  </si>
  <si>
    <t>januari-augusti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</si>
  <si>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</si>
  <si>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</si>
  <si>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</si>
  <si>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</si>
  <si>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</si>
  <si>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</si>
  <si>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</si>
  <si>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</si>
  <si>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</si>
  <si>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</si>
  <si>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</si>
  <si>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</si>
  <si>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</si>
  <si>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</si>
  <si>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</si>
  <si>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</si>
  <si>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</si>
  <si>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</si>
  <si>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</si>
  <si>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</si>
  <si>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</si>
  <si>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</si>
  <si>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</si>
  <si>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</si>
  <si>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andel av hela rikets miljöbilsE85-reg</t>
  </si>
  <si>
    <t>andel miljöbilsE85 av tot nyreg miljöbilar i länet</t>
  </si>
  <si>
    <t>andel av hela rikets miljöbilsgasbilsreg.</t>
  </si>
  <si>
    <t>andel miljöbilsgasbilar av tot nyreg miljöbilar i länet</t>
  </si>
  <si>
    <t>%</t>
  </si>
  <si>
    <t>andel av hela rikets miljöbilsdiesel-reg.</t>
  </si>
  <si>
    <t>andel miljöbilsdiesel av tot nyreg miljöbilar i länet</t>
  </si>
  <si>
    <t>andel av hela rikets miljöbilshybridbilsreg.</t>
  </si>
  <si>
    <t>andel miljöbilshybrid av tot nyreg miljöbilar i länet</t>
  </si>
  <si>
    <t>andel av hela rikets supermiljöbilsreg.</t>
  </si>
  <si>
    <t>andel supermiljöbilar av tot nyreg miljöbilar i länet</t>
  </si>
  <si>
    <t>* CO2-utsläpp max 50 g/km. Bilar som uppfyller kraven för ny miljöbilsdefinition från 2013</t>
  </si>
  <si>
    <t>Nyregistrerade miljöbilar per kommun augusti 2014</t>
  </si>
  <si>
    <t>förändring i %</t>
  </si>
  <si>
    <t>miljöbilar i % av ack nyreg</t>
  </si>
  <si>
    <t>Län/Kommun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</si>
  <si>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</si>
  <si>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</si>
  <si>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</si>
  <si>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</si>
  <si>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</si>
  <si>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</si>
  <si>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</si>
  <si>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</si>
  <si>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</si>
  <si>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</si>
  <si>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</si>
  <si>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</si>
  <si>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</si>
  <si>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</si>
  <si>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</si>
  <si>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</si>
  <si>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</si>
  <si>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</si>
  <si>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</si>
  <si>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</si>
  <si>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</si>
  <si>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</si>
  <si>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</si>
  <si>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</si>
  <si>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</si>
  <si>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</si>
  <si>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</si>
  <si>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</si>
  <si>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</si>
  <si>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</si>
  <si>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</si>
  <si>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</si>
  <si>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</si>
  <si>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</si>
  <si>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</si>
  <si>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</si>
  <si>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</si>
  <si>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</si>
  <si>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</si>
  <si>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</si>
  <si>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</si>
  <si>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</si>
  <si>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</si>
  <si>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</si>
  <si>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</si>
  <si>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</si>
  <si>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</si>
  <si>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</si>
  <si>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</si>
  <si>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</si>
  <si>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</si>
  <si>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</si>
  <si>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</si>
  <si>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</si>
  <si>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</si>
  <si>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</si>
  <si>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ANEBY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</si>
  <si>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</si>
  <si>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</si>
  <si>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</si>
  <si>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</si>
  <si>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</si>
  <si>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</si>
  <si>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</si>
  <si>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</si>
  <si>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</si>
  <si>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</si>
  <si>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</si>
  <si>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</si>
  <si>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</si>
  <si>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</si>
  <si>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</si>
  <si>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</si>
  <si>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</si>
  <si>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</si>
  <si>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</si>
  <si>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</si>
  <si>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HÖGSBY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</si>
  <si>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</si>
  <si>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</si>
  <si>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</si>
  <si>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</si>
  <si>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</si>
  <si>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</si>
  <si>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</si>
  <si>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</si>
  <si>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</si>
  <si>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</si>
  <si>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</si>
  <si>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</si>
  <si>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</si>
  <si>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</si>
  <si>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</si>
  <si>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</si>
  <si>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</si>
  <si>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</si>
  <si>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</si>
  <si>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</si>
  <si>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</si>
  <si>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</si>
  <si>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</si>
  <si>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</si>
  <si>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</si>
  <si>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</si>
  <si>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</si>
  <si>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</si>
  <si>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</si>
  <si>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</si>
  <si>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</si>
  <si>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</si>
  <si>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</si>
  <si>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</si>
  <si>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</si>
  <si>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</si>
  <si>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</si>
  <si>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</si>
  <si>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</si>
  <si>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</si>
  <si>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</si>
  <si>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</si>
  <si>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</si>
  <si>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</si>
  <si>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</si>
  <si>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</si>
  <si>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</si>
  <si>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</si>
  <si>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</si>
  <si>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</si>
  <si>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</si>
  <si>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</si>
  <si>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</si>
  <si>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</si>
  <si>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</si>
  <si>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</si>
  <si>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</si>
  <si>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</si>
  <si>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</si>
  <si>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</si>
  <si>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</si>
  <si>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</si>
  <si>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</si>
  <si>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</si>
  <si>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</si>
  <si>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</si>
  <si>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</si>
  <si>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</si>
  <si>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</si>
  <si>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</si>
  <si>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</si>
  <si>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</si>
  <si>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</si>
  <si>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</si>
  <si>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</si>
  <si>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</si>
  <si>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</si>
  <si>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</si>
  <si>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</si>
  <si>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</si>
  <si>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</si>
  <si>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</si>
  <si>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</si>
  <si>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</si>
  <si>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</si>
  <si>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</si>
  <si>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</si>
  <si>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</si>
  <si>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</si>
  <si>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</si>
  <si>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</si>
  <si>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</si>
  <si>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</si>
  <si>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</si>
  <si>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</si>
  <si>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</si>
  <si>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</si>
  <si>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</si>
  <si>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</si>
  <si>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</si>
  <si>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</si>
  <si>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</si>
  <si>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</si>
  <si>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</si>
  <si>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</si>
  <si>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</si>
  <si>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</si>
  <si>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</si>
  <si>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STORFORS</t>
  </si>
  <si>
    <t>HAMMARÖ</t>
  </si>
  <si>
    <t>MUNKFORS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</si>
  <si>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</si>
  <si>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</si>
  <si>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</si>
  <si>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</si>
  <si>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</si>
  <si>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</si>
  <si>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</si>
  <si>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</si>
  <si>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</si>
  <si>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</si>
  <si>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LEKEBERG</t>
  </si>
  <si>
    <t>LAXÅ</t>
  </si>
  <si>
    <t>HALLSBERG</t>
  </si>
  <si>
    <t>DEGERFORS</t>
  </si>
  <si>
    <t>HÄLLEFORS</t>
  </si>
  <si>
    <t>LJUSNARSBERG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</si>
  <si>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</si>
  <si>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</si>
  <si>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</si>
  <si>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</si>
  <si>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</si>
  <si>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</si>
  <si>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</si>
  <si>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</si>
  <si>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</si>
  <si>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</si>
  <si>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</si>
  <si>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</si>
  <si>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</si>
  <si>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</si>
  <si>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</si>
  <si>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</si>
  <si>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</si>
  <si>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</si>
  <si>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</si>
  <si>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</si>
  <si>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</si>
  <si>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</si>
  <si>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</si>
  <si>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</si>
  <si>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</si>
  <si>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</si>
  <si>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</si>
  <si>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</si>
  <si>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</si>
  <si>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</si>
  <si>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</si>
  <si>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</si>
  <si>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</si>
  <si>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</si>
  <si>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</si>
  <si>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</si>
  <si>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</si>
  <si>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</si>
  <si>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</si>
  <si>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</si>
  <si>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</si>
  <si>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</si>
  <si>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</si>
  <si>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</si>
  <si>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</si>
  <si>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</si>
  <si>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</si>
  <si>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</si>
  <si>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</si>
  <si>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</si>
  <si>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</si>
  <si>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</si>
  <si>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</si>
  <si>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</si>
  <si>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</si>
  <si>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</si>
  <si>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NORDMALING</t>
  </si>
  <si>
    <t>BJURHOLM</t>
  </si>
  <si>
    <t>VINDELN</t>
  </si>
  <si>
    <t>ROBERTSFORS</t>
  </si>
  <si>
    <t>NORSJÖ</t>
  </si>
  <si>
    <t>MALÅ</t>
  </si>
  <si>
    <t>STORUMAN</t>
  </si>
  <si>
    <t>SORSELE</t>
  </si>
  <si>
    <t>DOROTEA</t>
  </si>
  <si>
    <t>VÄNNÄS</t>
  </si>
  <si>
    <t>VILHELMINA</t>
  </si>
  <si>
    <t>UMEÅ</t>
  </si>
  <si>
    <t>LYCKSELE</t>
  </si>
  <si>
    <t>SKELLEFTEÅ</t>
  </si>
  <si>
    <t>ARVIDSJAUR</t>
  </si>
  <si>
    <t>ARJEPLOG</t>
  </si>
  <si>
    <t>JOKKMOKK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</si>
  <si>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</si>
  <si>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</si>
  <si>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</si>
  <si>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</si>
  <si>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</si>
  <si>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</si>
  <si>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</si>
  <si>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</si>
  <si>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</si>
  <si>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</si>
  <si>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</si>
  <si>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Hela Landet</t>
  </si>
  <si>
    <t>Nyregistrerade dieselbilar per län augusti 2014</t>
  </si>
  <si>
    <t>dieselbilsandel i %, ack</t>
  </si>
  <si>
    <t>Totalt dieselbilar</t>
  </si>
  <si>
    <t>Nyregistrerade personbilar per kommun augusti 2014</t>
  </si>
  <si>
    <t>Ranking efter flest nyregistreringar jan-aug 2014</t>
  </si>
  <si>
    <t>Rank</t>
  </si>
  <si>
    <t>ÅSELE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</si>
</sst>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_ ;[Red]\-0.00\ "/>
    <numFmt numFmtId="165" formatCode="0.000%"/>
  </numFmts>
  <fonts count="16" x14ac:knownFonts="1">
    <font>
      <sz val="10"/>
      <name val="Arial"/>
    </font>
    <font>
      <sz val="10"/>
      <name val="Arial"/>
      <family val="2"/>
    </font>
    <font>
      <b/>
      <u/>
      <sz val="10"/>
      <name val="Arial"/>
      <family val="2"/>
    </font>
    <font>
      <b/>
      <sz val="1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b/>
      <u/>
      <sz val="10"/>
      <color indexed="17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u/>
      <sz val="10"/>
      <color theme="1"/>
      <name val="Arial"/>
      <family val="2"/>
    </font>
    <font>
      <b/>
      <sz val="17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92">
    <xf numFmtId="0" fontId="0" fillId="0" borderId="0" xfId="0"/>
    <xf numFmtId="49" fontId="0" fillId="0" borderId="0" xfId="0" applyNumberFormat="1"/>
    <xf numFmtId="0" fontId="2" fillId="0" borderId="0" xfId="0" applyFont="1"/>
    <xf numFmtId="49" fontId="2" fillId="0" borderId="0" xfId="0" applyNumberFormat="1" applyFont="1"/>
    <xf numFmtId="0" fontId="3" fillId="0" borderId="0" xfId="0" applyFont="1"/>
    <xf numFmtId="0" fontId="4" fillId="0" borderId="0" xfId="0" applyFont="1"/>
    <xf numFmtId="0" fontId="3" fillId="0" borderId="0" xfId="0" applyNumberFormat="1" applyFont="1"/>
    <xf numFmtId="0" fontId="0" fillId="0" borderId="0" xfId="0" applyNumberFormat="1"/>
    <xf numFmtId="0" fontId="4" fillId="0" borderId="0" xfId="0" applyNumberFormat="1" applyFont="1"/>
    <xf numFmtId="2" fontId="1" fillId="0" borderId="0" xfId="0" applyNumberFormat="1" applyFont="1"/>
    <xf numFmtId="10" fontId="1" fillId="0" borderId="0" xfId="0" applyNumberFormat="1" applyFont="1"/>
    <xf numFmtId="2" fontId="5" fillId="0" borderId="0" xfId="0" applyNumberFormat="1" applyFont="1"/>
    <xf numFmtId="2" fontId="6" fillId="0" borderId="0" xfId="0" applyNumberFormat="1" applyFont="1"/>
    <xf numFmtId="2" fontId="7" fillId="0" borderId="0" xfId="0" applyNumberFormat="1" applyFont="1"/>
    <xf numFmtId="10" fontId="0" fillId="0" borderId="0" xfId="0" applyNumberFormat="1"/>
    <xf numFmtId="0" fontId="1" fillId="0" borderId="1" xfId="0" applyFont="1" applyBorder="1" applyAlignment="1">
      <alignment horizontal="center" shrinkToFit="1"/>
    </xf>
    <xf numFmtId="0" fontId="8" fillId="0" borderId="2" xfId="0" applyNumberFormat="1" applyFont="1" applyBorder="1" applyAlignment="1">
      <alignment horizontal="center" shrinkToFit="1"/>
    </xf>
    <xf numFmtId="1" fontId="8" fillId="0" borderId="3" xfId="0" applyNumberFormat="1" applyFont="1" applyBorder="1" applyAlignment="1">
      <alignment horizontal="center" shrinkToFit="1"/>
    </xf>
    <xf numFmtId="2" fontId="0" fillId="0" borderId="0" xfId="0" applyNumberFormat="1"/>
    <xf numFmtId="2" fontId="2" fillId="0" borderId="0" xfId="0" applyNumberFormat="1" applyFont="1"/>
    <xf numFmtId="0" fontId="10" fillId="0" borderId="0" xfId="0" applyFont="1"/>
    <xf numFmtId="49" fontId="10" fillId="0" borderId="0" xfId="0" applyNumberFormat="1" applyFont="1"/>
    <xf numFmtId="2" fontId="10" fillId="0" borderId="0" xfId="0" applyNumberFormat="1" applyFont="1"/>
    <xf numFmtId="0" fontId="0" fillId="0" borderId="1" xfId="0" applyBorder="1" applyAlignment="1">
      <alignment horizontal="center" shrinkToFit="1"/>
    </xf>
    <xf numFmtId="0" fontId="0" fillId="0" borderId="0" xfId="0" applyBorder="1" applyAlignment="1">
      <alignment horizontal="center" shrinkToFit="1"/>
    </xf>
    <xf numFmtId="0" fontId="1" fillId="0" borderId="0" xfId="0" applyFont="1" applyBorder="1" applyAlignment="1">
      <alignment horizontal="center" shrinkToFit="1"/>
    </xf>
    <xf numFmtId="49" fontId="11" fillId="0" borderId="0" xfId="0" applyNumberFormat="1" applyFont="1"/>
    <xf numFmtId="0" fontId="11" fillId="0" borderId="0" xfId="0" applyFont="1"/>
    <xf numFmtId="2" fontId="11" fillId="0" borderId="0" xfId="0" applyNumberFormat="1" applyFont="1"/>
    <xf numFmtId="0" fontId="0" fillId="0" borderId="6" xfId="0" applyBorder="1" applyAlignment="1">
      <alignment horizontal="center" shrinkToFit="1"/>
    </xf>
    <xf numFmtId="0" fontId="0" fillId="0" borderId="7" xfId="0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6" xfId="0" applyNumberFormat="1" applyFont="1" applyBorder="1" applyAlignment="1">
      <alignment horizontal="center" shrinkToFit="1"/>
    </xf>
    <xf numFmtId="1" fontId="1" fillId="0" borderId="7" xfId="0" applyNumberFormat="1" applyFont="1" applyBorder="1" applyAlignment="1">
      <alignment horizontal="center" shrinkToFit="1"/>
    </xf>
    <xf numFmtId="0" fontId="1" fillId="0" borderId="0" xfId="0" applyFont="1" applyBorder="1" applyAlignment="1">
      <alignment horizontal="center"/>
    </xf>
    <xf numFmtId="2" fontId="1" fillId="0" borderId="0" xfId="0" applyNumberFormat="1" applyFont="1" applyBorder="1" applyAlignment="1">
      <alignment horizontal="center"/>
    </xf>
    <xf numFmtId="10" fontId="1" fillId="0" borderId="0" xfId="0" applyNumberFormat="1" applyFont="1" applyAlignment="1">
      <alignment horizontal="center"/>
    </xf>
    <xf numFmtId="10" fontId="2" fillId="0" borderId="0" xfId="0" applyNumberFormat="1" applyFont="1" applyAlignment="1">
      <alignment horizontal="center"/>
    </xf>
    <xf numFmtId="10" fontId="2" fillId="0" borderId="0" xfId="0" applyNumberFormat="1" applyFont="1"/>
    <xf numFmtId="1" fontId="1" fillId="0" borderId="0" xfId="0" applyNumberFormat="1" applyFont="1"/>
    <xf numFmtId="0" fontId="10" fillId="0" borderId="0" xfId="0" applyNumberFormat="1" applyFont="1"/>
    <xf numFmtId="2" fontId="0" fillId="0" borderId="0" xfId="0" applyNumberFormat="1" applyAlignment="1">
      <alignment horizontal="center"/>
    </xf>
    <xf numFmtId="2" fontId="11" fillId="0" borderId="0" xfId="0" applyNumberFormat="1" applyFont="1" applyAlignment="1">
      <alignment horizontal="center"/>
    </xf>
    <xf numFmtId="0" fontId="4" fillId="0" borderId="0" xfId="1" applyFont="1"/>
    <xf numFmtId="49" fontId="12" fillId="0" borderId="4" xfId="0" applyNumberFormat="1" applyFont="1" applyFill="1" applyBorder="1"/>
    <xf numFmtId="0" fontId="1" fillId="0" borderId="8" xfId="0" applyFont="1" applyFill="1" applyBorder="1"/>
    <xf numFmtId="164" fontId="1" fillId="0" borderId="8" xfId="0" applyNumberFormat="1" applyFont="1" applyFill="1" applyBorder="1"/>
    <xf numFmtId="2" fontId="1" fillId="0" borderId="8" xfId="0" applyNumberFormat="1" applyFont="1" applyFill="1" applyBorder="1"/>
    <xf numFmtId="2" fontId="1" fillId="0" borderId="5" xfId="0" applyNumberFormat="1" applyFont="1" applyFill="1" applyBorder="1"/>
    <xf numFmtId="0" fontId="1" fillId="0" borderId="6" xfId="0" applyFont="1" applyFill="1" applyBorder="1"/>
    <xf numFmtId="0" fontId="1" fillId="0" borderId="9" xfId="0" applyFont="1" applyFill="1" applyBorder="1"/>
    <xf numFmtId="164" fontId="1" fillId="0" borderId="9" xfId="0" applyNumberFormat="1" applyFont="1" applyFill="1" applyBorder="1"/>
    <xf numFmtId="2" fontId="1" fillId="0" borderId="9" xfId="0" applyNumberFormat="1" applyFont="1" applyFill="1" applyBorder="1"/>
    <xf numFmtId="2" fontId="1" fillId="0" borderId="7" xfId="0" applyNumberFormat="1" applyFont="1" applyFill="1" applyBorder="1"/>
    <xf numFmtId="49" fontId="1" fillId="0" borderId="1" xfId="0" applyNumberFormat="1" applyFont="1" applyFill="1" applyBorder="1"/>
    <xf numFmtId="49" fontId="1" fillId="0" borderId="10" xfId="0" applyNumberFormat="1" applyFont="1" applyFill="1" applyBorder="1" applyAlignment="1"/>
    <xf numFmtId="0" fontId="1" fillId="0" borderId="10" xfId="0" applyFont="1" applyFill="1" applyBorder="1" applyAlignment="1">
      <alignment horizontal="right"/>
    </xf>
    <xf numFmtId="0" fontId="1" fillId="0" borderId="10" xfId="0" applyNumberFormat="1" applyFont="1" applyFill="1" applyBorder="1" applyAlignment="1">
      <alignment horizontal="right"/>
    </xf>
    <xf numFmtId="164" fontId="1" fillId="0" borderId="10" xfId="0" applyNumberFormat="1" applyFont="1" applyFill="1" applyBorder="1" applyAlignment="1">
      <alignment horizontal="center" shrinkToFit="1"/>
    </xf>
    <xf numFmtId="164" fontId="1" fillId="0" borderId="10" xfId="0" applyNumberFormat="1" applyFont="1" applyFill="1" applyBorder="1" applyAlignment="1">
      <alignment horizontal="center"/>
    </xf>
    <xf numFmtId="49" fontId="13" fillId="0" borderId="0" xfId="0" applyNumberFormat="1" applyFont="1"/>
    <xf numFmtId="164" fontId="0" fillId="0" borderId="0" xfId="0" applyNumberFormat="1"/>
    <xf numFmtId="164" fontId="11" fillId="0" borderId="0" xfId="0" applyNumberFormat="1" applyFont="1"/>
    <xf numFmtId="49" fontId="14" fillId="0" borderId="0" xfId="0" applyNumberFormat="1" applyFont="1"/>
    <xf numFmtId="0" fontId="14" fillId="0" borderId="0" xfId="0" applyFont="1"/>
    <xf numFmtId="164" fontId="14" fillId="0" borderId="0" xfId="0" applyNumberFormat="1" applyFont="1"/>
    <xf numFmtId="0" fontId="1" fillId="0" borderId="6" xfId="0" applyFont="1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0" fontId="2" fillId="0" borderId="0" xfId="0" applyNumberFormat="1" applyFont="1"/>
    <xf numFmtId="0" fontId="0" fillId="0" borderId="0" xfId="0" applyFont="1" applyAlignment="1">
      <alignment horizontal="left"/>
    </xf>
    <xf numFmtId="0" fontId="0" fillId="0" borderId="0" xfId="0" applyFont="1"/>
    <xf numFmtId="0" fontId="15" fillId="0" borderId="6" xfId="0" applyFont="1" applyFill="1" applyBorder="1"/>
    <xf numFmtId="0" fontId="1" fillId="0" borderId="10" xfId="0" applyFont="1" applyFill="1" applyBorder="1" applyAlignment="1">
      <alignment horizontal="center"/>
    </xf>
    <xf numFmtId="2" fontId="1" fillId="0" borderId="10" xfId="0" applyNumberFormat="1" applyFont="1" applyFill="1" applyBorder="1" applyAlignment="1">
      <alignment horizontal="center" shrinkToFit="1"/>
    </xf>
    <xf numFmtId="2" fontId="1" fillId="0" borderId="10" xfId="0" applyNumberFormat="1" applyFont="1" applyFill="1" applyBorder="1" applyAlignment="1">
      <alignment horizontal="center"/>
    </xf>
    <xf numFmtId="0" fontId="0" fillId="0" borderId="0" xfId="0" applyAlignment="1">
      <alignment horizontal="left"/>
    </xf>
    <xf numFmtId="0" fontId="14" fillId="0" borderId="0" xfId="0" applyFont="1" applyAlignment="1">
      <alignment horizontal="left"/>
    </xf>
    <xf numFmtId="2" fontId="1" fillId="0" borderId="4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2" fontId="1" fillId="0" borderId="1" xfId="0" applyNumberFormat="1" applyFont="1" applyBorder="1" applyAlignment="1">
      <alignment horizontal="center" shrinkToFit="1"/>
    </xf>
    <xf numFmtId="2" fontId="0" fillId="0" borderId="1" xfId="0" applyNumberFormat="1" applyBorder="1" applyAlignment="1">
      <alignment horizontal="center" shrinkToFit="1"/>
    </xf>
    <xf numFmtId="2" fontId="1" fillId="0" borderId="2" xfId="0" applyNumberFormat="1" applyFont="1" applyBorder="1" applyAlignment="1">
      <alignment horizontal="center" shrinkToFit="1"/>
    </xf>
    <xf numFmtId="2" fontId="1" fillId="0" borderId="3" xfId="0" applyNumberFormat="1" applyFont="1" applyBorder="1" applyAlignment="1">
      <alignment horizontal="center" shrinkToFit="1"/>
    </xf>
    <xf numFmtId="2" fontId="8" fillId="0" borderId="2" xfId="0" applyNumberFormat="1" applyFont="1" applyBorder="1" applyAlignment="1">
      <alignment horizontal="center" shrinkToFit="1"/>
    </xf>
    <xf numFmtId="2" fontId="8" fillId="0" borderId="3" xfId="0" applyNumberFormat="1" applyFont="1" applyBorder="1" applyAlignment="1">
      <alignment horizontal="center" shrinkToFit="1"/>
    </xf>
    <xf numFmtId="0" fontId="1" fillId="0" borderId="2" xfId="0" applyFont="1" applyFill="1" applyBorder="1" applyAlignment="1">
      <alignment horizontal="center" shrinkToFit="1"/>
    </xf>
    <xf numFmtId="0" fontId="1" fillId="0" borderId="3" xfId="0" applyFont="1" applyFill="1" applyBorder="1" applyAlignment="1">
      <alignment horizontal="center" shrinkToFit="1"/>
    </xf>
    <xf numFmtId="165" fontId="1" fillId="0" borderId="4" xfId="0" applyNumberFormat="1" applyFont="1" applyBorder="1" applyAlignment="1">
      <alignment horizontal="center" shrinkToFit="1"/>
    </xf>
    <xf numFmtId="165" fontId="1" fillId="0" borderId="5" xfId="0" applyNumberFormat="1" applyFont="1" applyBorder="1" applyAlignment="1">
      <alignment horizontal="center" shrinkToFit="1"/>
    </xf>
    <xf numFmtId="2" fontId="1" fillId="0" borderId="2" xfId="0" applyNumberFormat="1" applyFont="1" applyFill="1" applyBorder="1" applyAlignment="1">
      <alignment horizontal="center"/>
    </xf>
    <xf numFmtId="2" fontId="1" fillId="0" borderId="3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workbookViewId="0">
      <selection activeCell="L12" sqref="L12"/>
    </sheetView>
  </sheetViews>
  <sheetFormatPr defaultRowHeight="12.75" x14ac:dyDescent="0.2"/>
  <cols>
    <col min="1" max="1" width="22.42578125" customWidth="1"/>
    <col min="2" max="2" width="6" style="7" bestFit="1" customWidth="1"/>
    <col min="3" max="3" width="5.85546875" style="7" customWidth="1"/>
    <col min="4" max="4" width="8.140625" style="7" customWidth="1"/>
    <col min="5" max="5" width="7.42578125" style="7" customWidth="1"/>
    <col min="6" max="6" width="17.7109375" style="9" customWidth="1"/>
    <col min="7" max="7" width="18.42578125" style="9" customWidth="1"/>
    <col min="8" max="8" width="16.5703125" style="9" customWidth="1"/>
    <col min="9" max="9" width="21.7109375" style="9" customWidth="1"/>
  </cols>
  <sheetData>
    <row r="1" spans="1:9" ht="23.25" x14ac:dyDescent="0.35">
      <c r="A1" s="4" t="s">
        <v>33</v>
      </c>
      <c r="B1" s="6"/>
      <c r="C1" s="6"/>
      <c r="D1" s="6"/>
      <c r="E1" s="6"/>
    </row>
    <row r="4" spans="1:9" x14ac:dyDescent="0.2">
      <c r="B4" s="77" t="s">
        <v>23</v>
      </c>
      <c r="C4" s="78"/>
      <c r="D4" s="77" t="s">
        <v>34</v>
      </c>
      <c r="E4" s="78"/>
      <c r="F4" s="77" t="s">
        <v>35</v>
      </c>
      <c r="G4" s="79"/>
      <c r="H4" s="77" t="s">
        <v>36</v>
      </c>
      <c r="I4" s="79"/>
    </row>
    <row r="5" spans="1:9" x14ac:dyDescent="0.2">
      <c r="B5" s="29">
        <v>2014</v>
      </c>
      <c r="C5" s="30">
        <v>2013</v>
      </c>
      <c r="D5" s="29">
        <v>2014</v>
      </c>
      <c r="E5" s="30">
        <v>2013</v>
      </c>
      <c r="F5" s="29">
        <v>2014</v>
      </c>
      <c r="G5" s="31">
        <v>2013</v>
      </c>
      <c r="H5" s="32">
        <v>2014</v>
      </c>
      <c r="I5" s="33">
        <v>2013</v>
      </c>
    </row>
    <row r="6" spans="1:9" x14ac:dyDescent="0.2">
      <c r="F6" s="34"/>
      <c r="G6" s="34"/>
      <c r="H6" s="35"/>
      <c r="I6" s="35"/>
    </row>
    <row r="7" spans="1:9" x14ac:dyDescent="0.2">
      <c r="A7" s="1" t="s">
        <v>37</v>
      </c>
      <c r="B7">
        <v>1551</v>
      </c>
      <c r="C7">
        <v>895</v>
      </c>
      <c r="D7">
        <v>12750</v>
      </c>
      <c r="E7">
        <v>6866</v>
      </c>
      <c r="F7" s="36">
        <f t="shared" ref="F7:F27" si="0">D7/$D$29</f>
        <v>0.37341846298031867</v>
      </c>
      <c r="G7" s="36">
        <f t="shared" ref="G7:G27" si="1">E7/$E$29</f>
        <v>0.38949398683911957</v>
      </c>
      <c r="H7" s="36">
        <v>0.23350000000000001</v>
      </c>
      <c r="I7" s="36">
        <v>0.13880000000000001</v>
      </c>
    </row>
    <row r="8" spans="1:9" x14ac:dyDescent="0.2">
      <c r="A8" s="1" t="s">
        <v>38</v>
      </c>
      <c r="B8">
        <v>139</v>
      </c>
      <c r="C8">
        <v>82</v>
      </c>
      <c r="D8">
        <v>890</v>
      </c>
      <c r="E8">
        <v>482</v>
      </c>
      <c r="F8" s="36">
        <f t="shared" si="0"/>
        <v>2.6066073102155578E-2</v>
      </c>
      <c r="G8" s="36">
        <f t="shared" si="1"/>
        <v>2.7342863626049468E-2</v>
      </c>
      <c r="H8" s="36">
        <v>0.1419</v>
      </c>
      <c r="I8" s="36">
        <v>9.0800000000000006E-2</v>
      </c>
    </row>
    <row r="9" spans="1:9" x14ac:dyDescent="0.2">
      <c r="A9" s="1" t="s">
        <v>39</v>
      </c>
      <c r="B9">
        <v>71</v>
      </c>
      <c r="C9">
        <v>50</v>
      </c>
      <c r="D9">
        <v>592</v>
      </c>
      <c r="E9">
        <v>348</v>
      </c>
      <c r="F9" s="36">
        <f t="shared" si="0"/>
        <v>1.7338331771321464E-2</v>
      </c>
      <c r="G9" s="36">
        <f t="shared" si="1"/>
        <v>1.9741320626276378E-2</v>
      </c>
      <c r="H9" s="36">
        <v>0.12189999999999999</v>
      </c>
      <c r="I9" s="36">
        <v>8.5599999999999996E-2</v>
      </c>
    </row>
    <row r="10" spans="1:9" x14ac:dyDescent="0.2">
      <c r="A10" s="1" t="s">
        <v>40</v>
      </c>
      <c r="B10">
        <v>158</v>
      </c>
      <c r="C10">
        <v>161</v>
      </c>
      <c r="D10">
        <v>1500</v>
      </c>
      <c r="E10">
        <v>749</v>
      </c>
      <c r="F10" s="36">
        <f t="shared" si="0"/>
        <v>4.3931583880037491E-2</v>
      </c>
      <c r="G10" s="36">
        <f t="shared" si="1"/>
        <v>4.2489221692761515E-2</v>
      </c>
      <c r="H10" s="36">
        <v>0.17860000000000001</v>
      </c>
      <c r="I10" s="36">
        <v>0.11</v>
      </c>
    </row>
    <row r="11" spans="1:9" x14ac:dyDescent="0.2">
      <c r="A11" s="1" t="s">
        <v>41</v>
      </c>
      <c r="B11">
        <v>150</v>
      </c>
      <c r="C11">
        <v>84</v>
      </c>
      <c r="D11">
        <v>1194</v>
      </c>
      <c r="E11">
        <v>504</v>
      </c>
      <c r="F11" s="36">
        <f t="shared" si="0"/>
        <v>3.4969540768509839E-2</v>
      </c>
      <c r="G11" s="36">
        <f t="shared" si="1"/>
        <v>2.8590878148400271E-2</v>
      </c>
      <c r="H11" s="36">
        <v>0.158</v>
      </c>
      <c r="I11" s="36">
        <v>7.8899999999999998E-2</v>
      </c>
    </row>
    <row r="12" spans="1:9" x14ac:dyDescent="0.2">
      <c r="A12" s="1" t="s">
        <v>42</v>
      </c>
      <c r="B12">
        <v>79</v>
      </c>
      <c r="C12">
        <v>58</v>
      </c>
      <c r="D12">
        <v>573</v>
      </c>
      <c r="E12">
        <v>270</v>
      </c>
      <c r="F12" s="36">
        <f t="shared" si="0"/>
        <v>1.678186504217432E-2</v>
      </c>
      <c r="G12" s="36">
        <f t="shared" si="1"/>
        <v>1.5316541865214431E-2</v>
      </c>
      <c r="H12" s="36">
        <v>0.15260000000000001</v>
      </c>
      <c r="I12" s="36">
        <v>8.48E-2</v>
      </c>
    </row>
    <row r="13" spans="1:9" x14ac:dyDescent="0.2">
      <c r="A13" s="1" t="s">
        <v>43</v>
      </c>
      <c r="B13">
        <v>116</v>
      </c>
      <c r="C13">
        <v>67</v>
      </c>
      <c r="D13">
        <v>590</v>
      </c>
      <c r="E13">
        <v>351</v>
      </c>
      <c r="F13" s="36">
        <f t="shared" si="0"/>
        <v>1.7279756326148078E-2</v>
      </c>
      <c r="G13" s="36">
        <f t="shared" si="1"/>
        <v>1.9911504424778761E-2</v>
      </c>
      <c r="H13" s="36">
        <v>0.1565</v>
      </c>
      <c r="I13" s="36">
        <v>0.1002</v>
      </c>
    </row>
    <row r="14" spans="1:9" x14ac:dyDescent="0.2">
      <c r="A14" s="1" t="s">
        <v>44</v>
      </c>
      <c r="B14">
        <v>46</v>
      </c>
      <c r="C14">
        <v>10</v>
      </c>
      <c r="D14">
        <v>229</v>
      </c>
      <c r="E14">
        <v>52</v>
      </c>
      <c r="F14" s="36">
        <f t="shared" si="0"/>
        <v>6.7068884723523901E-3</v>
      </c>
      <c r="G14" s="36">
        <f t="shared" si="1"/>
        <v>2.9498525073746312E-3</v>
      </c>
      <c r="H14" s="36">
        <v>0.25359999999999999</v>
      </c>
      <c r="I14" s="36">
        <v>9.1399999999999995E-2</v>
      </c>
    </row>
    <row r="15" spans="1:9" x14ac:dyDescent="0.2">
      <c r="A15" s="1" t="s">
        <v>45</v>
      </c>
      <c r="B15">
        <v>39</v>
      </c>
      <c r="C15">
        <v>49</v>
      </c>
      <c r="D15">
        <v>401</v>
      </c>
      <c r="E15">
        <v>204</v>
      </c>
      <c r="F15" s="36">
        <f t="shared" si="0"/>
        <v>1.1744376757263355E-2</v>
      </c>
      <c r="G15" s="36">
        <f t="shared" si="1"/>
        <v>1.1572498298162015E-2</v>
      </c>
      <c r="H15" s="36">
        <v>0.17699999999999999</v>
      </c>
      <c r="I15" s="36">
        <v>0.1149</v>
      </c>
    </row>
    <row r="16" spans="1:9" x14ac:dyDescent="0.2">
      <c r="A16" s="1" t="s">
        <v>46</v>
      </c>
      <c r="B16">
        <v>529</v>
      </c>
      <c r="C16">
        <v>325</v>
      </c>
      <c r="D16">
        <v>3810</v>
      </c>
      <c r="E16">
        <v>2042</v>
      </c>
      <c r="F16" s="36">
        <f t="shared" si="0"/>
        <v>0.11158622305529523</v>
      </c>
      <c r="G16" s="36">
        <f t="shared" si="1"/>
        <v>0.11583843884728841</v>
      </c>
      <c r="H16" s="36">
        <v>0.1469</v>
      </c>
      <c r="I16" s="36">
        <v>9.1499999999999998E-2</v>
      </c>
    </row>
    <row r="17" spans="1:9" x14ac:dyDescent="0.2">
      <c r="A17" s="1" t="s">
        <v>47</v>
      </c>
      <c r="B17">
        <v>124</v>
      </c>
      <c r="C17">
        <v>71</v>
      </c>
      <c r="D17">
        <v>967</v>
      </c>
      <c r="E17">
        <v>472</v>
      </c>
      <c r="F17" s="36">
        <f t="shared" si="0"/>
        <v>2.8321227741330834E-2</v>
      </c>
      <c r="G17" s="36">
        <f t="shared" si="1"/>
        <v>2.6775584297708193E-2</v>
      </c>
      <c r="H17" s="36">
        <v>0.13780000000000001</v>
      </c>
      <c r="I17" s="36">
        <v>8.1000000000000003E-2</v>
      </c>
    </row>
    <row r="18" spans="1:9" x14ac:dyDescent="0.2">
      <c r="A18" s="1" t="s">
        <v>48</v>
      </c>
      <c r="B18">
        <v>773</v>
      </c>
      <c r="C18">
        <v>382</v>
      </c>
      <c r="D18">
        <v>5919</v>
      </c>
      <c r="E18">
        <v>2891</v>
      </c>
      <c r="F18" s="36">
        <f t="shared" si="0"/>
        <v>0.17335402999062793</v>
      </c>
      <c r="G18" s="36">
        <f t="shared" si="1"/>
        <v>0.16400045382346268</v>
      </c>
      <c r="H18" s="36">
        <v>0.17069999999999999</v>
      </c>
      <c r="I18" s="36">
        <v>0.10100000000000001</v>
      </c>
    </row>
    <row r="19" spans="1:9" x14ac:dyDescent="0.2">
      <c r="A19" s="1" t="s">
        <v>49</v>
      </c>
      <c r="B19">
        <v>94</v>
      </c>
      <c r="C19">
        <v>70</v>
      </c>
      <c r="D19">
        <v>689</v>
      </c>
      <c r="E19">
        <v>246</v>
      </c>
      <c r="F19" s="36">
        <f t="shared" si="0"/>
        <v>2.0179240862230552E-2</v>
      </c>
      <c r="G19" s="36">
        <f t="shared" si="1"/>
        <v>1.3955071477195371E-2</v>
      </c>
      <c r="H19" s="36">
        <v>0.15579999999999999</v>
      </c>
      <c r="I19" s="36">
        <v>6.7199999999999996E-2</v>
      </c>
    </row>
    <row r="20" spans="1:9" x14ac:dyDescent="0.2">
      <c r="A20" s="1" t="s">
        <v>50</v>
      </c>
      <c r="B20">
        <v>87</v>
      </c>
      <c r="C20">
        <v>96</v>
      </c>
      <c r="D20">
        <v>860</v>
      </c>
      <c r="E20">
        <v>413</v>
      </c>
      <c r="F20" s="36">
        <f t="shared" si="0"/>
        <v>2.5187441424554827E-2</v>
      </c>
      <c r="G20" s="36">
        <f t="shared" si="1"/>
        <v>2.3428636260494667E-2</v>
      </c>
      <c r="H20" s="36">
        <v>0.16109999999999999</v>
      </c>
      <c r="I20" s="36">
        <v>9.4200000000000006E-2</v>
      </c>
    </row>
    <row r="21" spans="1:9" x14ac:dyDescent="0.2">
      <c r="A21" s="1" t="s">
        <v>51</v>
      </c>
      <c r="B21">
        <v>62</v>
      </c>
      <c r="C21">
        <v>70</v>
      </c>
      <c r="D21">
        <v>506</v>
      </c>
      <c r="E21">
        <v>382</v>
      </c>
      <c r="F21" s="36">
        <f t="shared" si="0"/>
        <v>1.4819587628865979E-2</v>
      </c>
      <c r="G21" s="36">
        <f t="shared" si="1"/>
        <v>2.1670070342636714E-2</v>
      </c>
      <c r="H21" s="36">
        <v>0.10829999999999999</v>
      </c>
      <c r="I21" s="36">
        <v>9.0800000000000006E-2</v>
      </c>
    </row>
    <row r="22" spans="1:9" x14ac:dyDescent="0.2">
      <c r="A22" s="1" t="s">
        <v>52</v>
      </c>
      <c r="B22">
        <v>78</v>
      </c>
      <c r="C22">
        <v>55</v>
      </c>
      <c r="D22">
        <v>470</v>
      </c>
      <c r="E22">
        <v>273</v>
      </c>
      <c r="F22" s="36">
        <f t="shared" si="0"/>
        <v>1.376522961574508E-2</v>
      </c>
      <c r="G22" s="36">
        <f t="shared" si="1"/>
        <v>1.5486725663716814E-2</v>
      </c>
      <c r="H22" s="36">
        <v>0.1143</v>
      </c>
      <c r="I22" s="36">
        <v>7.7100000000000002E-2</v>
      </c>
    </row>
    <row r="23" spans="1:9" x14ac:dyDescent="0.2">
      <c r="A23" s="1" t="s">
        <v>53</v>
      </c>
      <c r="B23">
        <v>142</v>
      </c>
      <c r="C23">
        <v>52</v>
      </c>
      <c r="D23">
        <v>655</v>
      </c>
      <c r="E23">
        <v>350</v>
      </c>
      <c r="F23" s="36">
        <f t="shared" si="0"/>
        <v>1.9183458294283036E-2</v>
      </c>
      <c r="G23" s="36">
        <f t="shared" si="1"/>
        <v>1.9854776491944632E-2</v>
      </c>
      <c r="H23" s="36">
        <v>0.14899999999999999</v>
      </c>
      <c r="I23" s="36">
        <v>9.3100000000000002E-2</v>
      </c>
    </row>
    <row r="24" spans="1:9" x14ac:dyDescent="0.2">
      <c r="A24" s="1" t="s">
        <v>54</v>
      </c>
      <c r="B24">
        <v>61</v>
      </c>
      <c r="C24">
        <v>32</v>
      </c>
      <c r="D24">
        <v>564</v>
      </c>
      <c r="E24">
        <v>238</v>
      </c>
      <c r="F24" s="36">
        <f t="shared" si="0"/>
        <v>1.6518275538894095E-2</v>
      </c>
      <c r="G24" s="36">
        <f t="shared" si="1"/>
        <v>1.3501248014522351E-2</v>
      </c>
      <c r="H24" s="36">
        <v>0.13</v>
      </c>
      <c r="I24" s="36">
        <v>6.7699999999999996E-2</v>
      </c>
    </row>
    <row r="25" spans="1:9" x14ac:dyDescent="0.2">
      <c r="A25" s="1" t="s">
        <v>55</v>
      </c>
      <c r="B25">
        <v>28</v>
      </c>
      <c r="C25">
        <v>48</v>
      </c>
      <c r="D25">
        <v>293</v>
      </c>
      <c r="E25">
        <v>150</v>
      </c>
      <c r="F25" s="36">
        <f t="shared" si="0"/>
        <v>8.5813027179006563E-3</v>
      </c>
      <c r="G25" s="36">
        <f t="shared" si="1"/>
        <v>8.5091899251191292E-3</v>
      </c>
      <c r="H25" s="36">
        <v>0.15959999999999999</v>
      </c>
      <c r="I25" s="36">
        <v>0.1017</v>
      </c>
    </row>
    <row r="26" spans="1:9" x14ac:dyDescent="0.2">
      <c r="A26" s="1" t="s">
        <v>56</v>
      </c>
      <c r="B26">
        <v>51</v>
      </c>
      <c r="C26">
        <v>33</v>
      </c>
      <c r="D26">
        <v>398</v>
      </c>
      <c r="E26">
        <v>194</v>
      </c>
      <c r="F26" s="36">
        <f t="shared" si="0"/>
        <v>1.165651358950328E-2</v>
      </c>
      <c r="G26" s="36">
        <f t="shared" si="1"/>
        <v>1.100521896982074E-2</v>
      </c>
      <c r="H26" s="36">
        <v>0.1056</v>
      </c>
      <c r="I26" s="36">
        <v>6.0199999999999997E-2</v>
      </c>
    </row>
    <row r="27" spans="1:9" x14ac:dyDescent="0.2">
      <c r="A27" s="1" t="s">
        <v>57</v>
      </c>
      <c r="B27">
        <v>32</v>
      </c>
      <c r="C27">
        <v>28</v>
      </c>
      <c r="D27">
        <v>294</v>
      </c>
      <c r="E27">
        <v>151</v>
      </c>
      <c r="F27" s="36">
        <f t="shared" si="0"/>
        <v>8.6105904404873475E-3</v>
      </c>
      <c r="G27" s="36">
        <f t="shared" si="1"/>
        <v>8.5659178579532563E-3</v>
      </c>
      <c r="H27" s="36">
        <v>8.1900000000000001E-2</v>
      </c>
      <c r="I27" s="36">
        <v>4.9599999999999998E-2</v>
      </c>
    </row>
    <row r="28" spans="1:9" x14ac:dyDescent="0.2">
      <c r="B28"/>
      <c r="C28"/>
      <c r="D28"/>
      <c r="E28"/>
      <c r="F28" s="36"/>
      <c r="G28" s="36"/>
      <c r="H28" s="36"/>
      <c r="I28" s="36"/>
    </row>
    <row r="29" spans="1:9" s="2" customFormat="1" x14ac:dyDescent="0.2">
      <c r="A29" s="3" t="s">
        <v>58</v>
      </c>
      <c r="B29" s="2">
        <v>4410</v>
      </c>
      <c r="C29" s="2">
        <v>2718</v>
      </c>
      <c r="D29" s="2">
        <v>34144</v>
      </c>
      <c r="E29" s="2">
        <v>17628</v>
      </c>
      <c r="F29" s="37">
        <f>D29/$D$29</f>
        <v>1</v>
      </c>
      <c r="G29" s="37">
        <f>E29/$E$29</f>
        <v>1</v>
      </c>
      <c r="H29" s="37">
        <v>0.17380000000000001</v>
      </c>
      <c r="I29" s="37">
        <v>0.1045</v>
      </c>
    </row>
    <row r="30" spans="1:9" x14ac:dyDescent="0.2">
      <c r="F30" s="38"/>
      <c r="G30" s="10"/>
      <c r="H30" s="39"/>
      <c r="I30" s="39"/>
    </row>
    <row r="31" spans="1:9" x14ac:dyDescent="0.2">
      <c r="A31" s="5" t="s">
        <v>27</v>
      </c>
      <c r="B31" s="8"/>
      <c r="C31" s="8"/>
      <c r="D31" s="8"/>
      <c r="E31" s="8"/>
    </row>
    <row r="33" spans="1:9" x14ac:dyDescent="0.2">
      <c r="A33" t="s">
        <v>0</v>
      </c>
    </row>
    <row r="34" spans="1:9" x14ac:dyDescent="0.2">
      <c r="H34" s="19"/>
      <c r="I34" s="19"/>
    </row>
    <row r="35" spans="1:9" x14ac:dyDescent="0.2">
      <c r="B35" s="40"/>
      <c r="C35" s="40"/>
      <c r="D35" s="40"/>
      <c r="E35" s="40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97"/>
  <sheetViews>
    <sheetView workbookViewId="0">
      <selection activeCell="K8" sqref="K8"/>
    </sheetView>
  </sheetViews>
  <sheetFormatPr defaultRowHeight="12.75" x14ac:dyDescent="0.2"/>
  <cols>
    <col min="1" max="1" width="9.140625" style="75"/>
    <col min="2" max="2" width="21.5703125" bestFit="1" customWidth="1"/>
    <col min="7" max="7" width="13.28515625" style="61" customWidth="1"/>
    <col min="8" max="8" width="12.140625" style="61" customWidth="1"/>
  </cols>
  <sheetData>
    <row r="1" spans="1:11" s="70" customFormat="1" ht="21.75" x14ac:dyDescent="0.3">
      <c r="A1" s="69"/>
      <c r="B1" s="44" t="s">
        <v>368</v>
      </c>
      <c r="C1" s="45"/>
      <c r="D1" s="45"/>
      <c r="E1" s="45"/>
      <c r="F1" s="45"/>
      <c r="G1" s="47"/>
      <c r="H1" s="47"/>
    </row>
    <row r="2" spans="1:11" s="70" customFormat="1" ht="15.75" x14ac:dyDescent="0.25">
      <c r="A2" s="69"/>
      <c r="B2" s="71" t="s">
        <v>369</v>
      </c>
      <c r="C2" s="50"/>
      <c r="D2" s="50"/>
      <c r="E2" s="50"/>
      <c r="F2" s="50"/>
      <c r="G2" s="52"/>
      <c r="H2" s="52"/>
    </row>
    <row r="3" spans="1:11" s="70" customFormat="1" ht="12.75" customHeight="1" x14ac:dyDescent="0.2">
      <c r="A3" s="69"/>
      <c r="B3" s="54"/>
      <c r="C3" s="86" t="s">
        <v>23</v>
      </c>
      <c r="D3" s="87"/>
      <c r="E3" s="86" t="s">
        <v>34</v>
      </c>
      <c r="F3" s="87"/>
      <c r="G3" s="90" t="s">
        <v>72</v>
      </c>
      <c r="H3" s="91"/>
    </row>
    <row r="4" spans="1:11" s="70" customFormat="1" x14ac:dyDescent="0.2">
      <c r="A4" s="69" t="s">
        <v>370</v>
      </c>
      <c r="B4" s="55" t="s">
        <v>74</v>
      </c>
      <c r="C4" s="72">
        <v>2014</v>
      </c>
      <c r="D4" s="72">
        <v>2013</v>
      </c>
      <c r="E4" s="72">
        <v>2014</v>
      </c>
      <c r="F4" s="72">
        <v>2013</v>
      </c>
      <c r="G4" s="73" t="s">
        <v>23</v>
      </c>
      <c r="H4" s="74" t="s">
        <v>24</v>
      </c>
    </row>
    <row r="6" spans="1:11" x14ac:dyDescent="0.2">
      <c r="A6" s="75">
        <v>1</v>
      </c>
      <c r="B6" s="1" t="s">
        <v>91</v>
      </c>
      <c r="C6">
        <v>3072</v>
      </c>
      <c r="D6">
        <v>2571</v>
      </c>
      <c r="E6">
        <v>26652</v>
      </c>
      <c r="F6">
        <v>24097</v>
      </c>
      <c r="G6" s="61">
        <v>19.489999999999998</v>
      </c>
      <c r="H6" s="61">
        <v>10.6</v>
      </c>
    </row>
    <row r="7" spans="1:11" x14ac:dyDescent="0.2">
      <c r="A7" s="75">
        <v>2</v>
      </c>
      <c r="B7" s="1" t="s">
        <v>239</v>
      </c>
      <c r="C7">
        <v>1482</v>
      </c>
      <c r="D7">
        <v>1178</v>
      </c>
      <c r="E7">
        <v>10815</v>
      </c>
      <c r="F7">
        <v>8755</v>
      </c>
      <c r="G7" s="61">
        <v>25.81</v>
      </c>
      <c r="H7" s="61">
        <v>23.53</v>
      </c>
    </row>
    <row r="8" spans="1:11" x14ac:dyDescent="0.2">
      <c r="A8" s="75">
        <v>3</v>
      </c>
      <c r="B8" s="1" t="s">
        <v>191</v>
      </c>
      <c r="C8">
        <v>1029</v>
      </c>
      <c r="D8">
        <v>939</v>
      </c>
      <c r="E8">
        <v>7876</v>
      </c>
      <c r="F8">
        <v>6899</v>
      </c>
      <c r="G8" s="61">
        <v>9.58</v>
      </c>
      <c r="H8" s="61">
        <v>14.16</v>
      </c>
      <c r="K8">
        <f>SUM(E6:E8)/196494</f>
        <v>0.23076022677537228</v>
      </c>
    </row>
    <row r="9" spans="1:11" x14ac:dyDescent="0.2">
      <c r="A9" s="75">
        <v>4</v>
      </c>
      <c r="B9" s="1" t="s">
        <v>95</v>
      </c>
      <c r="C9">
        <v>581</v>
      </c>
      <c r="D9">
        <v>408</v>
      </c>
      <c r="E9">
        <v>5349</v>
      </c>
      <c r="F9">
        <v>3740</v>
      </c>
      <c r="G9" s="61">
        <v>42.4</v>
      </c>
      <c r="H9" s="61">
        <v>43.02</v>
      </c>
    </row>
    <row r="10" spans="1:11" x14ac:dyDescent="0.2">
      <c r="A10" s="75">
        <v>5</v>
      </c>
      <c r="B10" s="1" t="s">
        <v>240</v>
      </c>
      <c r="C10">
        <v>591</v>
      </c>
      <c r="D10">
        <v>449</v>
      </c>
      <c r="E10">
        <v>4242</v>
      </c>
      <c r="F10">
        <v>3548</v>
      </c>
      <c r="G10" s="61">
        <v>31.63</v>
      </c>
      <c r="H10" s="61">
        <v>19.559999999999999</v>
      </c>
    </row>
    <row r="11" spans="1:11" x14ac:dyDescent="0.2">
      <c r="A11" s="75">
        <v>6</v>
      </c>
      <c r="B11" s="1" t="s">
        <v>106</v>
      </c>
      <c r="C11">
        <v>513</v>
      </c>
      <c r="D11">
        <v>482</v>
      </c>
      <c r="E11">
        <v>4221</v>
      </c>
      <c r="F11">
        <v>3703</v>
      </c>
      <c r="G11" s="61">
        <v>6.43</v>
      </c>
      <c r="H11" s="61">
        <v>13.99</v>
      </c>
    </row>
    <row r="12" spans="1:11" x14ac:dyDescent="0.2">
      <c r="A12" s="75">
        <v>7</v>
      </c>
      <c r="B12" s="1" t="s">
        <v>137</v>
      </c>
      <c r="C12">
        <v>507</v>
      </c>
      <c r="D12">
        <v>435</v>
      </c>
      <c r="E12">
        <v>3900</v>
      </c>
      <c r="F12">
        <v>3214</v>
      </c>
      <c r="G12" s="61">
        <v>16.55</v>
      </c>
      <c r="H12" s="61">
        <v>21.34</v>
      </c>
    </row>
    <row r="13" spans="1:11" x14ac:dyDescent="0.2">
      <c r="A13" s="75">
        <v>8</v>
      </c>
      <c r="B13" s="1" t="s">
        <v>192</v>
      </c>
      <c r="C13">
        <v>438</v>
      </c>
      <c r="D13">
        <v>330</v>
      </c>
      <c r="E13">
        <v>3839</v>
      </c>
      <c r="F13">
        <v>3020</v>
      </c>
      <c r="G13" s="61">
        <v>32.729999999999997</v>
      </c>
      <c r="H13" s="61">
        <v>27.12</v>
      </c>
    </row>
    <row r="14" spans="1:11" x14ac:dyDescent="0.2">
      <c r="A14" s="75">
        <v>9</v>
      </c>
      <c r="B14" s="1" t="s">
        <v>125</v>
      </c>
      <c r="C14">
        <v>514</v>
      </c>
      <c r="D14">
        <v>410</v>
      </c>
      <c r="E14">
        <v>3792</v>
      </c>
      <c r="F14">
        <v>2912</v>
      </c>
      <c r="G14" s="61">
        <v>25.37</v>
      </c>
      <c r="H14" s="61">
        <v>30.22</v>
      </c>
    </row>
    <row r="15" spans="1:11" x14ac:dyDescent="0.2">
      <c r="A15" s="75">
        <v>10</v>
      </c>
      <c r="B15" s="1" t="s">
        <v>280</v>
      </c>
      <c r="C15">
        <v>353</v>
      </c>
      <c r="D15">
        <v>379</v>
      </c>
      <c r="E15">
        <v>3312</v>
      </c>
      <c r="F15">
        <v>2696</v>
      </c>
      <c r="G15" s="61">
        <v>-6.86</v>
      </c>
      <c r="H15" s="61">
        <v>22.85</v>
      </c>
    </row>
    <row r="16" spans="1:11" x14ac:dyDescent="0.2">
      <c r="A16" s="75">
        <v>11</v>
      </c>
      <c r="B16" s="1" t="s">
        <v>194</v>
      </c>
      <c r="C16">
        <v>384</v>
      </c>
      <c r="D16">
        <v>384</v>
      </c>
      <c r="E16">
        <v>3296</v>
      </c>
      <c r="F16">
        <v>2949</v>
      </c>
      <c r="G16" s="61">
        <v>0</v>
      </c>
      <c r="H16" s="61">
        <v>11.77</v>
      </c>
    </row>
    <row r="17" spans="1:8" x14ac:dyDescent="0.2">
      <c r="A17" s="75">
        <v>12</v>
      </c>
      <c r="B17" s="1" t="s">
        <v>291</v>
      </c>
      <c r="C17">
        <v>387</v>
      </c>
      <c r="D17">
        <v>369</v>
      </c>
      <c r="E17">
        <v>3249</v>
      </c>
      <c r="F17">
        <v>3067</v>
      </c>
      <c r="G17" s="61">
        <v>4.88</v>
      </c>
      <c r="H17" s="61">
        <v>5.93</v>
      </c>
    </row>
    <row r="18" spans="1:8" x14ac:dyDescent="0.2">
      <c r="A18" s="75">
        <v>13</v>
      </c>
      <c r="B18" s="1" t="s">
        <v>81</v>
      </c>
      <c r="C18">
        <v>331</v>
      </c>
      <c r="D18">
        <v>357</v>
      </c>
      <c r="E18">
        <v>2988</v>
      </c>
      <c r="F18">
        <v>4201</v>
      </c>
      <c r="G18" s="61">
        <v>-7.28</v>
      </c>
      <c r="H18" s="61">
        <v>-28.87</v>
      </c>
    </row>
    <row r="19" spans="1:8" x14ac:dyDescent="0.2">
      <c r="A19" s="75">
        <v>14</v>
      </c>
      <c r="B19" s="1" t="s">
        <v>248</v>
      </c>
      <c r="C19">
        <v>336</v>
      </c>
      <c r="D19">
        <v>271</v>
      </c>
      <c r="E19">
        <v>2943</v>
      </c>
      <c r="F19">
        <v>2417</v>
      </c>
      <c r="G19" s="61">
        <v>23.99</v>
      </c>
      <c r="H19" s="61">
        <v>21.76</v>
      </c>
    </row>
    <row r="20" spans="1:8" x14ac:dyDescent="0.2">
      <c r="A20" s="75">
        <v>15</v>
      </c>
      <c r="B20" s="1" t="s">
        <v>204</v>
      </c>
      <c r="C20">
        <v>318</v>
      </c>
      <c r="D20">
        <v>302</v>
      </c>
      <c r="E20">
        <v>2574</v>
      </c>
      <c r="F20">
        <v>2121</v>
      </c>
      <c r="G20" s="61">
        <v>5.3</v>
      </c>
      <c r="H20" s="61">
        <v>21.36</v>
      </c>
    </row>
    <row r="21" spans="1:8" x14ac:dyDescent="0.2">
      <c r="A21" s="75">
        <v>16</v>
      </c>
      <c r="B21" s="1" t="s">
        <v>126</v>
      </c>
      <c r="C21">
        <v>291</v>
      </c>
      <c r="D21">
        <v>288</v>
      </c>
      <c r="E21">
        <v>2411</v>
      </c>
      <c r="F21">
        <v>2162</v>
      </c>
      <c r="G21" s="61">
        <v>1.04</v>
      </c>
      <c r="H21" s="61">
        <v>11.52</v>
      </c>
    </row>
    <row r="22" spans="1:8" x14ac:dyDescent="0.2">
      <c r="A22" s="75">
        <v>17</v>
      </c>
      <c r="B22" s="1" t="s">
        <v>90</v>
      </c>
      <c r="C22">
        <v>351</v>
      </c>
      <c r="D22">
        <v>265</v>
      </c>
      <c r="E22">
        <v>2391</v>
      </c>
      <c r="F22">
        <v>2019</v>
      </c>
      <c r="G22" s="61">
        <v>32.450000000000003</v>
      </c>
      <c r="H22" s="61">
        <v>18.420000000000002</v>
      </c>
    </row>
    <row r="23" spans="1:8" x14ac:dyDescent="0.2">
      <c r="A23" s="75">
        <v>18</v>
      </c>
      <c r="B23" s="1" t="s">
        <v>324</v>
      </c>
      <c r="C23">
        <v>254</v>
      </c>
      <c r="D23">
        <v>266</v>
      </c>
      <c r="E23">
        <v>2356</v>
      </c>
      <c r="F23">
        <v>1885</v>
      </c>
      <c r="G23" s="61">
        <v>-4.51</v>
      </c>
      <c r="H23" s="61">
        <v>24.99</v>
      </c>
    </row>
    <row r="24" spans="1:8" x14ac:dyDescent="0.2">
      <c r="A24" s="75">
        <v>19</v>
      </c>
      <c r="B24" s="1" t="s">
        <v>93</v>
      </c>
      <c r="C24">
        <v>255</v>
      </c>
      <c r="D24">
        <v>337</v>
      </c>
      <c r="E24">
        <v>2354</v>
      </c>
      <c r="F24">
        <v>2613</v>
      </c>
      <c r="G24" s="61">
        <v>-24.33</v>
      </c>
      <c r="H24" s="61">
        <v>-9.91</v>
      </c>
    </row>
    <row r="25" spans="1:8" x14ac:dyDescent="0.2">
      <c r="A25" s="75">
        <v>20</v>
      </c>
      <c r="B25" s="1" t="s">
        <v>347</v>
      </c>
      <c r="C25">
        <v>277</v>
      </c>
      <c r="D25">
        <v>284</v>
      </c>
      <c r="E25">
        <v>2288</v>
      </c>
      <c r="F25">
        <v>1812</v>
      </c>
      <c r="G25" s="61">
        <v>-2.46</v>
      </c>
      <c r="H25" s="61">
        <v>26.27</v>
      </c>
    </row>
    <row r="26" spans="1:8" x14ac:dyDescent="0.2">
      <c r="A26" s="75">
        <v>21</v>
      </c>
      <c r="B26" s="1" t="s">
        <v>268</v>
      </c>
      <c r="C26">
        <v>277</v>
      </c>
      <c r="D26">
        <v>322</v>
      </c>
      <c r="E26">
        <v>2099</v>
      </c>
      <c r="F26">
        <v>1800</v>
      </c>
      <c r="G26" s="61">
        <v>-13.98</v>
      </c>
      <c r="H26" s="61">
        <v>16.61</v>
      </c>
    </row>
    <row r="27" spans="1:8" x14ac:dyDescent="0.2">
      <c r="A27" s="75">
        <v>22</v>
      </c>
      <c r="B27" s="1" t="s">
        <v>150</v>
      </c>
      <c r="C27">
        <v>248</v>
      </c>
      <c r="D27">
        <v>281</v>
      </c>
      <c r="E27">
        <v>2077</v>
      </c>
      <c r="F27">
        <v>1962</v>
      </c>
      <c r="G27" s="61">
        <v>-11.74</v>
      </c>
      <c r="H27" s="61">
        <v>5.86</v>
      </c>
    </row>
    <row r="28" spans="1:8" x14ac:dyDescent="0.2">
      <c r="A28" s="75">
        <v>23</v>
      </c>
      <c r="B28" s="1" t="s">
        <v>208</v>
      </c>
      <c r="C28">
        <v>222</v>
      </c>
      <c r="D28">
        <v>207</v>
      </c>
      <c r="E28">
        <v>2069</v>
      </c>
      <c r="F28">
        <v>1689</v>
      </c>
      <c r="G28" s="61">
        <v>7.25</v>
      </c>
      <c r="H28" s="61">
        <v>22.5</v>
      </c>
    </row>
    <row r="29" spans="1:8" x14ac:dyDescent="0.2">
      <c r="A29" s="75">
        <v>24</v>
      </c>
      <c r="B29" s="1" t="s">
        <v>316</v>
      </c>
      <c r="C29">
        <v>231</v>
      </c>
      <c r="D29">
        <v>262</v>
      </c>
      <c r="E29">
        <v>1971</v>
      </c>
      <c r="F29">
        <v>1825</v>
      </c>
      <c r="G29" s="61">
        <v>-11.83</v>
      </c>
      <c r="H29" s="61">
        <v>8</v>
      </c>
    </row>
    <row r="30" spans="1:8" x14ac:dyDescent="0.2">
      <c r="A30" s="75">
        <v>25</v>
      </c>
      <c r="B30" s="1" t="s">
        <v>199</v>
      </c>
      <c r="C30">
        <v>200</v>
      </c>
      <c r="D30">
        <v>235</v>
      </c>
      <c r="E30">
        <v>1866</v>
      </c>
      <c r="F30">
        <v>1675</v>
      </c>
      <c r="G30" s="61">
        <v>-14.89</v>
      </c>
      <c r="H30" s="61">
        <v>11.4</v>
      </c>
    </row>
    <row r="31" spans="1:8" x14ac:dyDescent="0.2">
      <c r="A31" s="75">
        <v>26</v>
      </c>
      <c r="B31" s="1" t="s">
        <v>89</v>
      </c>
      <c r="C31">
        <v>153</v>
      </c>
      <c r="D31">
        <v>202</v>
      </c>
      <c r="E31">
        <v>1776</v>
      </c>
      <c r="F31">
        <v>1541</v>
      </c>
      <c r="G31" s="61">
        <v>-24.26</v>
      </c>
      <c r="H31" s="61">
        <v>15.25</v>
      </c>
    </row>
    <row r="32" spans="1:8" x14ac:dyDescent="0.2">
      <c r="A32" s="75">
        <v>27</v>
      </c>
      <c r="B32" s="1" t="s">
        <v>115</v>
      </c>
      <c r="C32">
        <v>262</v>
      </c>
      <c r="D32">
        <v>172</v>
      </c>
      <c r="E32">
        <v>1753</v>
      </c>
      <c r="F32">
        <v>1536</v>
      </c>
      <c r="G32" s="61">
        <v>52.33</v>
      </c>
      <c r="H32" s="61">
        <v>14.13</v>
      </c>
    </row>
    <row r="33" spans="1:8" x14ac:dyDescent="0.2">
      <c r="A33" s="75">
        <v>28</v>
      </c>
      <c r="B33" s="1" t="s">
        <v>92</v>
      </c>
      <c r="C33">
        <v>215</v>
      </c>
      <c r="D33">
        <v>151</v>
      </c>
      <c r="E33">
        <v>1642</v>
      </c>
      <c r="F33">
        <v>1406</v>
      </c>
      <c r="G33" s="61">
        <v>42.38</v>
      </c>
      <c r="H33" s="61">
        <v>16.79</v>
      </c>
    </row>
    <row r="34" spans="1:8" x14ac:dyDescent="0.2">
      <c r="A34" s="75">
        <v>29</v>
      </c>
      <c r="B34" s="1" t="s">
        <v>359</v>
      </c>
      <c r="C34">
        <v>196</v>
      </c>
      <c r="D34">
        <v>223</v>
      </c>
      <c r="E34">
        <v>1640</v>
      </c>
      <c r="F34">
        <v>1508</v>
      </c>
      <c r="G34" s="61">
        <v>-12.11</v>
      </c>
      <c r="H34" s="61">
        <v>8.75</v>
      </c>
    </row>
    <row r="35" spans="1:8" x14ac:dyDescent="0.2">
      <c r="A35" s="75">
        <v>30</v>
      </c>
      <c r="B35" s="1" t="s">
        <v>254</v>
      </c>
      <c r="C35">
        <v>230</v>
      </c>
      <c r="D35">
        <v>150</v>
      </c>
      <c r="E35">
        <v>1637</v>
      </c>
      <c r="F35">
        <v>1370</v>
      </c>
      <c r="G35" s="61">
        <v>53.33</v>
      </c>
      <c r="H35" s="61">
        <v>19.489999999999998</v>
      </c>
    </row>
    <row r="36" spans="1:8" x14ac:dyDescent="0.2">
      <c r="A36" s="75">
        <v>31</v>
      </c>
      <c r="B36" s="1" t="s">
        <v>207</v>
      </c>
      <c r="C36">
        <v>195</v>
      </c>
      <c r="D36">
        <v>147</v>
      </c>
      <c r="E36">
        <v>1516</v>
      </c>
      <c r="F36">
        <v>1333</v>
      </c>
      <c r="G36" s="61">
        <v>32.65</v>
      </c>
      <c r="H36" s="61">
        <v>13.73</v>
      </c>
    </row>
    <row r="37" spans="1:8" x14ac:dyDescent="0.2">
      <c r="A37" s="75">
        <v>32</v>
      </c>
      <c r="B37" s="1" t="s">
        <v>158</v>
      </c>
      <c r="C37">
        <v>220</v>
      </c>
      <c r="D37">
        <v>170</v>
      </c>
      <c r="E37">
        <v>1485</v>
      </c>
      <c r="F37">
        <v>1467</v>
      </c>
      <c r="G37" s="61">
        <v>29.41</v>
      </c>
      <c r="H37" s="61">
        <v>1.23</v>
      </c>
    </row>
    <row r="38" spans="1:8" x14ac:dyDescent="0.2">
      <c r="A38" s="75">
        <v>33</v>
      </c>
      <c r="B38" s="1" t="s">
        <v>201</v>
      </c>
      <c r="C38">
        <v>183</v>
      </c>
      <c r="D38">
        <v>183</v>
      </c>
      <c r="E38">
        <v>1402</v>
      </c>
      <c r="F38">
        <v>1139</v>
      </c>
      <c r="G38" s="61">
        <v>0</v>
      </c>
      <c r="H38" s="61">
        <v>23.09</v>
      </c>
    </row>
    <row r="39" spans="1:8" x14ac:dyDescent="0.2">
      <c r="A39" s="75">
        <v>34</v>
      </c>
      <c r="B39" s="1" t="s">
        <v>98</v>
      </c>
      <c r="C39">
        <v>166</v>
      </c>
      <c r="D39">
        <v>167</v>
      </c>
      <c r="E39">
        <v>1335</v>
      </c>
      <c r="F39">
        <v>1140</v>
      </c>
      <c r="G39" s="61">
        <v>-0.6</v>
      </c>
      <c r="H39" s="61">
        <v>17.11</v>
      </c>
    </row>
    <row r="40" spans="1:8" x14ac:dyDescent="0.2">
      <c r="A40" s="75">
        <v>35</v>
      </c>
      <c r="B40" s="1" t="s">
        <v>111</v>
      </c>
      <c r="C40">
        <v>167</v>
      </c>
      <c r="D40">
        <v>149</v>
      </c>
      <c r="E40">
        <v>1297</v>
      </c>
      <c r="F40">
        <v>1028</v>
      </c>
      <c r="G40" s="61">
        <v>12.08</v>
      </c>
      <c r="H40" s="61">
        <v>26.17</v>
      </c>
    </row>
    <row r="41" spans="1:8" x14ac:dyDescent="0.2">
      <c r="A41" s="75">
        <v>36</v>
      </c>
      <c r="B41" s="1" t="s">
        <v>246</v>
      </c>
      <c r="C41">
        <v>156</v>
      </c>
      <c r="D41">
        <v>114</v>
      </c>
      <c r="E41">
        <v>1198</v>
      </c>
      <c r="F41">
        <v>896</v>
      </c>
      <c r="G41" s="61">
        <v>36.840000000000003</v>
      </c>
      <c r="H41" s="61">
        <v>33.71</v>
      </c>
    </row>
    <row r="42" spans="1:8" x14ac:dyDescent="0.2">
      <c r="A42" s="75">
        <v>37</v>
      </c>
      <c r="B42" s="1" t="s">
        <v>243</v>
      </c>
      <c r="C42">
        <v>156</v>
      </c>
      <c r="D42">
        <v>118</v>
      </c>
      <c r="E42">
        <v>1197</v>
      </c>
      <c r="F42">
        <v>1137</v>
      </c>
      <c r="G42" s="61">
        <v>32.200000000000003</v>
      </c>
      <c r="H42" s="61">
        <v>5.28</v>
      </c>
    </row>
    <row r="43" spans="1:8" x14ac:dyDescent="0.2">
      <c r="A43" s="75">
        <v>38</v>
      </c>
      <c r="B43" s="1" t="s">
        <v>335</v>
      </c>
      <c r="C43">
        <v>123</v>
      </c>
      <c r="D43">
        <v>132</v>
      </c>
      <c r="E43">
        <v>1183</v>
      </c>
      <c r="F43">
        <v>932</v>
      </c>
      <c r="G43" s="61">
        <v>-6.82</v>
      </c>
      <c r="H43" s="61">
        <v>26.93</v>
      </c>
    </row>
    <row r="44" spans="1:8" x14ac:dyDescent="0.2">
      <c r="A44" s="75">
        <v>39</v>
      </c>
      <c r="B44" s="1" t="s">
        <v>84</v>
      </c>
      <c r="C44">
        <v>136</v>
      </c>
      <c r="D44">
        <v>140</v>
      </c>
      <c r="E44">
        <v>1178</v>
      </c>
      <c r="F44">
        <v>1122</v>
      </c>
      <c r="G44" s="61">
        <v>-2.86</v>
      </c>
      <c r="H44" s="61">
        <v>4.99</v>
      </c>
    </row>
    <row r="45" spans="1:8" x14ac:dyDescent="0.2">
      <c r="A45" s="75">
        <v>40</v>
      </c>
      <c r="B45" s="1" t="s">
        <v>139</v>
      </c>
      <c r="C45">
        <v>150</v>
      </c>
      <c r="D45">
        <v>123</v>
      </c>
      <c r="E45">
        <v>1148</v>
      </c>
      <c r="F45">
        <v>1036</v>
      </c>
      <c r="G45" s="61">
        <v>21.95</v>
      </c>
      <c r="H45" s="61">
        <v>10.81</v>
      </c>
    </row>
    <row r="46" spans="1:8" x14ac:dyDescent="0.2">
      <c r="A46" s="75">
        <v>41</v>
      </c>
      <c r="B46" s="1" t="s">
        <v>241</v>
      </c>
      <c r="C46">
        <v>166</v>
      </c>
      <c r="D46">
        <v>108</v>
      </c>
      <c r="E46">
        <v>1133</v>
      </c>
      <c r="F46">
        <v>904</v>
      </c>
      <c r="G46" s="61">
        <v>53.7</v>
      </c>
      <c r="H46" s="61">
        <v>25.33</v>
      </c>
    </row>
    <row r="47" spans="1:8" x14ac:dyDescent="0.2">
      <c r="A47" s="75">
        <v>42</v>
      </c>
      <c r="B47" s="1" t="s">
        <v>75</v>
      </c>
      <c r="C47">
        <v>173</v>
      </c>
      <c r="D47">
        <v>189</v>
      </c>
      <c r="E47">
        <v>1086</v>
      </c>
      <c r="F47">
        <v>1061</v>
      </c>
      <c r="G47" s="61">
        <v>-8.4700000000000006</v>
      </c>
      <c r="H47" s="61">
        <v>2.36</v>
      </c>
    </row>
    <row r="48" spans="1:8" x14ac:dyDescent="0.2">
      <c r="A48" s="75">
        <v>43</v>
      </c>
      <c r="B48" s="1" t="s">
        <v>349</v>
      </c>
      <c r="C48">
        <v>147</v>
      </c>
      <c r="D48">
        <v>123</v>
      </c>
      <c r="E48">
        <v>1046</v>
      </c>
      <c r="F48">
        <v>1008</v>
      </c>
      <c r="G48" s="61">
        <v>19.510000000000002</v>
      </c>
      <c r="H48" s="61">
        <v>3.77</v>
      </c>
    </row>
    <row r="49" spans="1:8" x14ac:dyDescent="0.2">
      <c r="A49" s="75">
        <v>44</v>
      </c>
      <c r="B49" s="1" t="s">
        <v>88</v>
      </c>
      <c r="C49">
        <v>139</v>
      </c>
      <c r="D49">
        <v>122</v>
      </c>
      <c r="E49">
        <v>1045</v>
      </c>
      <c r="F49">
        <v>854</v>
      </c>
      <c r="G49" s="61">
        <v>13.93</v>
      </c>
      <c r="H49" s="61">
        <v>22.37</v>
      </c>
    </row>
    <row r="50" spans="1:8" x14ac:dyDescent="0.2">
      <c r="A50" s="75">
        <v>45</v>
      </c>
      <c r="B50" s="1" t="s">
        <v>79</v>
      </c>
      <c r="C50">
        <v>116</v>
      </c>
      <c r="D50">
        <v>92</v>
      </c>
      <c r="E50">
        <v>1007</v>
      </c>
      <c r="F50">
        <v>687</v>
      </c>
      <c r="G50" s="61">
        <v>26.09</v>
      </c>
      <c r="H50" s="61">
        <v>46.58</v>
      </c>
    </row>
    <row r="51" spans="1:8" x14ac:dyDescent="0.2">
      <c r="A51" s="75">
        <v>46</v>
      </c>
      <c r="B51" s="1" t="s">
        <v>107</v>
      </c>
      <c r="C51">
        <v>157</v>
      </c>
      <c r="D51">
        <v>128</v>
      </c>
      <c r="E51">
        <v>1006</v>
      </c>
      <c r="F51">
        <v>864</v>
      </c>
      <c r="G51" s="61">
        <v>22.66</v>
      </c>
      <c r="H51" s="61">
        <v>16.440000000000001</v>
      </c>
    </row>
    <row r="52" spans="1:8" x14ac:dyDescent="0.2">
      <c r="A52" s="75">
        <v>47</v>
      </c>
      <c r="B52" s="1" t="s">
        <v>327</v>
      </c>
      <c r="C52">
        <v>109</v>
      </c>
      <c r="D52">
        <v>111</v>
      </c>
      <c r="E52">
        <v>1002</v>
      </c>
      <c r="F52">
        <v>825</v>
      </c>
      <c r="G52" s="61">
        <v>-1.8</v>
      </c>
      <c r="H52" s="61">
        <v>21.45</v>
      </c>
    </row>
    <row r="53" spans="1:8" x14ac:dyDescent="0.2">
      <c r="A53" s="75">
        <v>48</v>
      </c>
      <c r="B53" s="1" t="s">
        <v>305</v>
      </c>
      <c r="C53">
        <v>149</v>
      </c>
      <c r="D53">
        <v>125</v>
      </c>
      <c r="E53">
        <v>976</v>
      </c>
      <c r="F53">
        <v>804</v>
      </c>
      <c r="G53" s="61">
        <v>19.2</v>
      </c>
      <c r="H53" s="61">
        <v>21.39</v>
      </c>
    </row>
    <row r="54" spans="1:8" x14ac:dyDescent="0.2">
      <c r="A54" s="75">
        <v>49</v>
      </c>
      <c r="B54" s="1" t="s">
        <v>166</v>
      </c>
      <c r="C54">
        <v>110</v>
      </c>
      <c r="D54">
        <v>104</v>
      </c>
      <c r="E54">
        <v>919</v>
      </c>
      <c r="F54">
        <v>774</v>
      </c>
      <c r="G54" s="61">
        <v>5.77</v>
      </c>
      <c r="H54" s="61">
        <v>18.73</v>
      </c>
    </row>
    <row r="55" spans="1:8" x14ac:dyDescent="0.2">
      <c r="A55" s="75">
        <v>50</v>
      </c>
      <c r="B55" s="1" t="s">
        <v>245</v>
      </c>
      <c r="C55">
        <v>161</v>
      </c>
      <c r="D55">
        <v>107</v>
      </c>
      <c r="E55">
        <v>914</v>
      </c>
      <c r="F55">
        <v>730</v>
      </c>
      <c r="G55" s="61">
        <v>50.47</v>
      </c>
      <c r="H55" s="61">
        <v>25.21</v>
      </c>
    </row>
    <row r="56" spans="1:8" x14ac:dyDescent="0.2">
      <c r="A56" s="75">
        <v>51</v>
      </c>
      <c r="B56" s="1" t="s">
        <v>164</v>
      </c>
      <c r="C56">
        <v>133</v>
      </c>
      <c r="D56">
        <v>71</v>
      </c>
      <c r="E56">
        <v>903</v>
      </c>
      <c r="F56">
        <v>569</v>
      </c>
      <c r="G56" s="61">
        <v>87.32</v>
      </c>
      <c r="H56" s="61">
        <v>58.7</v>
      </c>
    </row>
    <row r="57" spans="1:8" x14ac:dyDescent="0.2">
      <c r="A57" s="75">
        <v>52</v>
      </c>
      <c r="B57" s="1" t="s">
        <v>247</v>
      </c>
      <c r="C57">
        <v>122</v>
      </c>
      <c r="D57">
        <v>107</v>
      </c>
      <c r="E57">
        <v>891</v>
      </c>
      <c r="F57">
        <v>750</v>
      </c>
      <c r="G57" s="61">
        <v>14.02</v>
      </c>
      <c r="H57" s="61">
        <v>18.8</v>
      </c>
    </row>
    <row r="58" spans="1:8" x14ac:dyDescent="0.2">
      <c r="A58" s="75">
        <v>53</v>
      </c>
      <c r="B58" s="1" t="s">
        <v>306</v>
      </c>
      <c r="C58">
        <v>128</v>
      </c>
      <c r="D58">
        <v>100</v>
      </c>
      <c r="E58">
        <v>829</v>
      </c>
      <c r="F58">
        <v>713</v>
      </c>
      <c r="G58" s="61">
        <v>28</v>
      </c>
      <c r="H58" s="61">
        <v>16.27</v>
      </c>
    </row>
    <row r="59" spans="1:8" x14ac:dyDescent="0.2">
      <c r="A59" s="75">
        <v>54</v>
      </c>
      <c r="B59" s="1" t="s">
        <v>252</v>
      </c>
      <c r="C59">
        <v>106</v>
      </c>
      <c r="D59">
        <v>93</v>
      </c>
      <c r="E59">
        <v>811</v>
      </c>
      <c r="F59">
        <v>728</v>
      </c>
      <c r="G59" s="61">
        <v>13.98</v>
      </c>
      <c r="H59" s="61">
        <v>11.4</v>
      </c>
    </row>
    <row r="60" spans="1:8" x14ac:dyDescent="0.2">
      <c r="A60" s="75">
        <v>55</v>
      </c>
      <c r="B60" s="1" t="s">
        <v>82</v>
      </c>
      <c r="C60">
        <v>112</v>
      </c>
      <c r="D60">
        <v>76</v>
      </c>
      <c r="E60">
        <v>768</v>
      </c>
      <c r="F60">
        <v>634</v>
      </c>
      <c r="G60" s="61">
        <v>47.37</v>
      </c>
      <c r="H60" s="61">
        <v>21.14</v>
      </c>
    </row>
    <row r="61" spans="1:8" x14ac:dyDescent="0.2">
      <c r="A61" s="75">
        <v>56</v>
      </c>
      <c r="B61" s="1" t="s">
        <v>168</v>
      </c>
      <c r="C61">
        <v>95</v>
      </c>
      <c r="D61">
        <v>56</v>
      </c>
      <c r="E61">
        <v>756</v>
      </c>
      <c r="F61">
        <v>575</v>
      </c>
      <c r="G61" s="61">
        <v>69.64</v>
      </c>
      <c r="H61" s="61">
        <v>31.48</v>
      </c>
    </row>
    <row r="62" spans="1:8" x14ac:dyDescent="0.2">
      <c r="A62" s="75">
        <v>57</v>
      </c>
      <c r="B62" s="1" t="s">
        <v>128</v>
      </c>
      <c r="C62">
        <v>89</v>
      </c>
      <c r="D62">
        <v>94</v>
      </c>
      <c r="E62">
        <v>745</v>
      </c>
      <c r="F62">
        <v>615</v>
      </c>
      <c r="G62" s="61">
        <v>-5.32</v>
      </c>
      <c r="H62" s="61">
        <v>21.14</v>
      </c>
    </row>
    <row r="63" spans="1:8" x14ac:dyDescent="0.2">
      <c r="A63" s="75">
        <v>58</v>
      </c>
      <c r="B63" s="1" t="s">
        <v>202</v>
      </c>
      <c r="C63">
        <v>91</v>
      </c>
      <c r="D63">
        <v>97</v>
      </c>
      <c r="E63">
        <v>734</v>
      </c>
      <c r="F63">
        <v>706</v>
      </c>
      <c r="G63" s="61">
        <v>-6.19</v>
      </c>
      <c r="H63" s="61">
        <v>3.97</v>
      </c>
    </row>
    <row r="64" spans="1:8" x14ac:dyDescent="0.2">
      <c r="A64" s="75">
        <v>59</v>
      </c>
      <c r="B64" s="1" t="s">
        <v>320</v>
      </c>
      <c r="C64">
        <v>106</v>
      </c>
      <c r="D64">
        <v>63</v>
      </c>
      <c r="E64">
        <v>709</v>
      </c>
      <c r="F64">
        <v>480</v>
      </c>
      <c r="G64" s="61">
        <v>68.25</v>
      </c>
      <c r="H64" s="61">
        <v>47.71</v>
      </c>
    </row>
    <row r="65" spans="1:8" x14ac:dyDescent="0.2">
      <c r="A65" s="75">
        <v>60</v>
      </c>
      <c r="B65" s="1" t="s">
        <v>232</v>
      </c>
      <c r="C65">
        <v>93</v>
      </c>
      <c r="D65">
        <v>82</v>
      </c>
      <c r="E65">
        <v>706</v>
      </c>
      <c r="F65">
        <v>694</v>
      </c>
      <c r="G65" s="61">
        <v>13.41</v>
      </c>
      <c r="H65" s="61">
        <v>1.73</v>
      </c>
    </row>
    <row r="66" spans="1:8" x14ac:dyDescent="0.2">
      <c r="A66" s="75">
        <v>61</v>
      </c>
      <c r="B66" s="1" t="s">
        <v>77</v>
      </c>
      <c r="C66">
        <v>78</v>
      </c>
      <c r="D66">
        <v>74</v>
      </c>
      <c r="E66">
        <v>693</v>
      </c>
      <c r="F66">
        <v>542</v>
      </c>
      <c r="G66" s="61">
        <v>5.41</v>
      </c>
      <c r="H66" s="61">
        <v>27.86</v>
      </c>
    </row>
    <row r="67" spans="1:8" x14ac:dyDescent="0.2">
      <c r="A67" s="75">
        <v>62</v>
      </c>
      <c r="B67" s="1" t="s">
        <v>94</v>
      </c>
      <c r="C67">
        <v>93</v>
      </c>
      <c r="D67">
        <v>99</v>
      </c>
      <c r="E67">
        <v>673</v>
      </c>
      <c r="F67">
        <v>679</v>
      </c>
      <c r="G67" s="61">
        <v>-6.06</v>
      </c>
      <c r="H67" s="61">
        <v>-0.88</v>
      </c>
    </row>
    <row r="68" spans="1:8" x14ac:dyDescent="0.2">
      <c r="A68" s="75">
        <v>63</v>
      </c>
      <c r="B68" s="1" t="s">
        <v>151</v>
      </c>
      <c r="C68">
        <v>80</v>
      </c>
      <c r="D68">
        <v>53</v>
      </c>
      <c r="E68">
        <v>635</v>
      </c>
      <c r="F68">
        <v>512</v>
      </c>
      <c r="G68" s="61">
        <v>50.94</v>
      </c>
      <c r="H68" s="61">
        <v>24.02</v>
      </c>
    </row>
    <row r="69" spans="1:8" x14ac:dyDescent="0.2">
      <c r="A69" s="75">
        <v>64</v>
      </c>
      <c r="B69" s="1" t="s">
        <v>162</v>
      </c>
      <c r="C69">
        <v>83</v>
      </c>
      <c r="D69">
        <v>76</v>
      </c>
      <c r="E69">
        <v>616</v>
      </c>
      <c r="F69">
        <v>531</v>
      </c>
      <c r="G69" s="61">
        <v>9.2100000000000009</v>
      </c>
      <c r="H69" s="61">
        <v>16.010000000000002</v>
      </c>
    </row>
    <row r="70" spans="1:8" x14ac:dyDescent="0.2">
      <c r="A70" s="75">
        <v>65</v>
      </c>
      <c r="B70" s="1" t="s">
        <v>114</v>
      </c>
      <c r="C70">
        <v>64</v>
      </c>
      <c r="D70">
        <v>78</v>
      </c>
      <c r="E70">
        <v>588</v>
      </c>
      <c r="F70">
        <v>499</v>
      </c>
      <c r="G70" s="61">
        <v>-17.95</v>
      </c>
      <c r="H70" s="61">
        <v>17.84</v>
      </c>
    </row>
    <row r="71" spans="1:8" x14ac:dyDescent="0.2">
      <c r="A71" s="75">
        <v>66</v>
      </c>
      <c r="B71" s="1" t="s">
        <v>138</v>
      </c>
      <c r="C71">
        <v>54</v>
      </c>
      <c r="D71">
        <v>62</v>
      </c>
      <c r="E71">
        <v>571</v>
      </c>
      <c r="F71">
        <v>486</v>
      </c>
      <c r="G71" s="61">
        <v>-12.9</v>
      </c>
      <c r="H71" s="61">
        <v>17.489999999999998</v>
      </c>
    </row>
    <row r="72" spans="1:8" x14ac:dyDescent="0.2">
      <c r="A72" s="75">
        <v>67</v>
      </c>
      <c r="B72" s="1" t="s">
        <v>116</v>
      </c>
      <c r="C72">
        <v>68</v>
      </c>
      <c r="D72">
        <v>72</v>
      </c>
      <c r="E72">
        <v>545</v>
      </c>
      <c r="F72">
        <v>476</v>
      </c>
      <c r="G72" s="61">
        <v>-5.56</v>
      </c>
      <c r="H72" s="61">
        <v>14.5</v>
      </c>
    </row>
    <row r="73" spans="1:8" x14ac:dyDescent="0.2">
      <c r="A73" s="75">
        <v>68</v>
      </c>
      <c r="B73" s="1" t="s">
        <v>198</v>
      </c>
      <c r="C73">
        <v>61</v>
      </c>
      <c r="D73">
        <v>61</v>
      </c>
      <c r="E73">
        <v>541</v>
      </c>
      <c r="F73">
        <v>424</v>
      </c>
      <c r="G73" s="61">
        <v>0</v>
      </c>
      <c r="H73" s="61">
        <v>27.59</v>
      </c>
    </row>
    <row r="74" spans="1:8" x14ac:dyDescent="0.2">
      <c r="A74" s="75">
        <v>69</v>
      </c>
      <c r="B74" s="1" t="s">
        <v>99</v>
      </c>
      <c r="C74">
        <v>65</v>
      </c>
      <c r="D74">
        <v>51</v>
      </c>
      <c r="E74">
        <v>540</v>
      </c>
      <c r="F74">
        <v>316</v>
      </c>
      <c r="G74" s="61">
        <v>27.45</v>
      </c>
      <c r="H74" s="61">
        <v>70.89</v>
      </c>
    </row>
    <row r="75" spans="1:8" x14ac:dyDescent="0.2">
      <c r="A75" s="75">
        <v>70</v>
      </c>
      <c r="B75" s="1" t="s">
        <v>257</v>
      </c>
      <c r="C75">
        <v>57</v>
      </c>
      <c r="D75">
        <v>51</v>
      </c>
      <c r="E75">
        <v>532</v>
      </c>
      <c r="F75">
        <v>389</v>
      </c>
      <c r="G75" s="61">
        <v>11.76</v>
      </c>
      <c r="H75" s="61">
        <v>36.76</v>
      </c>
    </row>
    <row r="76" spans="1:8" x14ac:dyDescent="0.2">
      <c r="A76" s="75">
        <v>71</v>
      </c>
      <c r="B76" s="1" t="s">
        <v>210</v>
      </c>
      <c r="C76">
        <v>53</v>
      </c>
      <c r="D76">
        <v>51</v>
      </c>
      <c r="E76">
        <v>528</v>
      </c>
      <c r="F76">
        <v>404</v>
      </c>
      <c r="G76" s="61">
        <v>3.92</v>
      </c>
      <c r="H76" s="61">
        <v>30.69</v>
      </c>
    </row>
    <row r="77" spans="1:8" x14ac:dyDescent="0.2">
      <c r="A77" s="75">
        <v>72</v>
      </c>
      <c r="B77" s="1" t="s">
        <v>317</v>
      </c>
      <c r="C77">
        <v>58</v>
      </c>
      <c r="D77">
        <v>63</v>
      </c>
      <c r="E77">
        <v>527</v>
      </c>
      <c r="F77">
        <v>491</v>
      </c>
      <c r="G77" s="61">
        <v>-7.94</v>
      </c>
      <c r="H77" s="61">
        <v>7.33</v>
      </c>
    </row>
    <row r="78" spans="1:8" x14ac:dyDescent="0.2">
      <c r="A78" s="75">
        <v>73</v>
      </c>
      <c r="B78" s="1" t="s">
        <v>96</v>
      </c>
      <c r="C78">
        <v>58</v>
      </c>
      <c r="D78">
        <v>62</v>
      </c>
      <c r="E78">
        <v>526</v>
      </c>
      <c r="F78">
        <v>424</v>
      </c>
      <c r="G78" s="61">
        <v>-6.45</v>
      </c>
      <c r="H78" s="61">
        <v>24.06</v>
      </c>
    </row>
    <row r="79" spans="1:8" x14ac:dyDescent="0.2">
      <c r="A79" s="75">
        <v>74</v>
      </c>
      <c r="B79" s="1" t="s">
        <v>173</v>
      </c>
      <c r="C79">
        <v>59</v>
      </c>
      <c r="D79">
        <v>67</v>
      </c>
      <c r="E79">
        <v>526</v>
      </c>
      <c r="F79">
        <v>460</v>
      </c>
      <c r="G79" s="61">
        <v>-11.94</v>
      </c>
      <c r="H79" s="61">
        <v>14.35</v>
      </c>
    </row>
    <row r="80" spans="1:8" x14ac:dyDescent="0.2">
      <c r="A80" s="75">
        <v>75</v>
      </c>
      <c r="B80" s="1" t="s">
        <v>309</v>
      </c>
      <c r="C80">
        <v>84</v>
      </c>
      <c r="D80">
        <v>44</v>
      </c>
      <c r="E80">
        <v>520</v>
      </c>
      <c r="F80">
        <v>432</v>
      </c>
      <c r="G80" s="61">
        <v>90.91</v>
      </c>
      <c r="H80" s="61">
        <v>20.37</v>
      </c>
    </row>
    <row r="81" spans="1:8" x14ac:dyDescent="0.2">
      <c r="A81" s="75">
        <v>76</v>
      </c>
      <c r="B81" s="1" t="s">
        <v>197</v>
      </c>
      <c r="C81">
        <v>58</v>
      </c>
      <c r="D81">
        <v>59</v>
      </c>
      <c r="E81">
        <v>519</v>
      </c>
      <c r="F81">
        <v>462</v>
      </c>
      <c r="G81" s="61">
        <v>-1.69</v>
      </c>
      <c r="H81" s="61">
        <v>12.34</v>
      </c>
    </row>
    <row r="82" spans="1:8" x14ac:dyDescent="0.2">
      <c r="A82" s="75">
        <v>77</v>
      </c>
      <c r="B82" s="1" t="s">
        <v>310</v>
      </c>
      <c r="C82">
        <v>57</v>
      </c>
      <c r="D82">
        <v>36</v>
      </c>
      <c r="E82">
        <v>514</v>
      </c>
      <c r="F82">
        <v>452</v>
      </c>
      <c r="G82" s="61">
        <v>58.33</v>
      </c>
      <c r="H82" s="61">
        <v>13.72</v>
      </c>
    </row>
    <row r="83" spans="1:8" x14ac:dyDescent="0.2">
      <c r="A83" s="75">
        <v>78</v>
      </c>
      <c r="B83" s="1" t="s">
        <v>212</v>
      </c>
      <c r="C83">
        <v>57</v>
      </c>
      <c r="D83">
        <v>73</v>
      </c>
      <c r="E83">
        <v>491</v>
      </c>
      <c r="F83">
        <v>443</v>
      </c>
      <c r="G83" s="61">
        <v>-21.92</v>
      </c>
      <c r="H83" s="61">
        <v>10.84</v>
      </c>
    </row>
    <row r="84" spans="1:8" x14ac:dyDescent="0.2">
      <c r="A84" s="75">
        <v>79</v>
      </c>
      <c r="B84" s="1" t="s">
        <v>269</v>
      </c>
      <c r="C84">
        <v>60</v>
      </c>
      <c r="D84">
        <v>53</v>
      </c>
      <c r="E84">
        <v>490</v>
      </c>
      <c r="F84">
        <v>379</v>
      </c>
      <c r="G84" s="61">
        <v>13.21</v>
      </c>
      <c r="H84" s="61">
        <v>29.29</v>
      </c>
    </row>
    <row r="85" spans="1:8" x14ac:dyDescent="0.2">
      <c r="A85" s="75">
        <v>80</v>
      </c>
      <c r="B85" s="1" t="s">
        <v>283</v>
      </c>
      <c r="C85">
        <v>69</v>
      </c>
      <c r="D85">
        <v>67</v>
      </c>
      <c r="E85">
        <v>487</v>
      </c>
      <c r="F85">
        <v>390</v>
      </c>
      <c r="G85" s="61">
        <v>2.99</v>
      </c>
      <c r="H85" s="61">
        <v>24.87</v>
      </c>
    </row>
    <row r="86" spans="1:8" x14ac:dyDescent="0.2">
      <c r="A86" s="75">
        <v>81</v>
      </c>
      <c r="B86" s="1" t="s">
        <v>206</v>
      </c>
      <c r="C86">
        <v>72</v>
      </c>
      <c r="D86">
        <v>37</v>
      </c>
      <c r="E86">
        <v>476</v>
      </c>
      <c r="F86">
        <v>369</v>
      </c>
      <c r="G86" s="61">
        <v>94.59</v>
      </c>
      <c r="H86" s="61">
        <v>29</v>
      </c>
    </row>
    <row r="87" spans="1:8" x14ac:dyDescent="0.2">
      <c r="A87" s="75">
        <v>82</v>
      </c>
      <c r="B87" s="1" t="s">
        <v>141</v>
      </c>
      <c r="C87">
        <v>54</v>
      </c>
      <c r="D87">
        <v>60</v>
      </c>
      <c r="E87">
        <v>474</v>
      </c>
      <c r="F87">
        <v>444</v>
      </c>
      <c r="G87" s="61">
        <v>-10</v>
      </c>
      <c r="H87" s="61">
        <v>6.76</v>
      </c>
    </row>
    <row r="88" spans="1:8" x14ac:dyDescent="0.2">
      <c r="A88" s="75">
        <v>83</v>
      </c>
      <c r="B88" s="1" t="s">
        <v>78</v>
      </c>
      <c r="C88">
        <v>52</v>
      </c>
      <c r="D88">
        <v>53</v>
      </c>
      <c r="E88">
        <v>470</v>
      </c>
      <c r="F88">
        <v>438</v>
      </c>
      <c r="G88" s="61">
        <v>-1.89</v>
      </c>
      <c r="H88" s="61">
        <v>7.31</v>
      </c>
    </row>
    <row r="89" spans="1:8" x14ac:dyDescent="0.2">
      <c r="A89" s="75">
        <v>84</v>
      </c>
      <c r="B89" s="1" t="s">
        <v>251</v>
      </c>
      <c r="C89">
        <v>49</v>
      </c>
      <c r="D89">
        <v>47</v>
      </c>
      <c r="E89">
        <v>470</v>
      </c>
      <c r="F89">
        <v>384</v>
      </c>
      <c r="G89" s="61">
        <v>4.26</v>
      </c>
      <c r="H89" s="61">
        <v>22.4</v>
      </c>
    </row>
    <row r="90" spans="1:8" x14ac:dyDescent="0.2">
      <c r="A90" s="75">
        <v>85</v>
      </c>
      <c r="B90" s="1" t="s">
        <v>161</v>
      </c>
      <c r="C90">
        <v>53</v>
      </c>
      <c r="D90">
        <v>72</v>
      </c>
      <c r="E90">
        <v>460</v>
      </c>
      <c r="F90">
        <v>479</v>
      </c>
      <c r="G90" s="61">
        <v>-26.39</v>
      </c>
      <c r="H90" s="61">
        <v>-3.97</v>
      </c>
    </row>
    <row r="91" spans="1:8" x14ac:dyDescent="0.2">
      <c r="A91" s="75">
        <v>86</v>
      </c>
      <c r="B91" s="1" t="s">
        <v>85</v>
      </c>
      <c r="C91">
        <v>66</v>
      </c>
      <c r="D91">
        <v>56</v>
      </c>
      <c r="E91">
        <v>455</v>
      </c>
      <c r="F91">
        <v>362</v>
      </c>
      <c r="G91" s="61">
        <v>17.86</v>
      </c>
      <c r="H91" s="61">
        <v>25.69</v>
      </c>
    </row>
    <row r="92" spans="1:8" x14ac:dyDescent="0.2">
      <c r="A92" s="75">
        <v>87</v>
      </c>
      <c r="B92" s="1" t="s">
        <v>184</v>
      </c>
      <c r="C92">
        <v>39</v>
      </c>
      <c r="D92">
        <v>50</v>
      </c>
      <c r="E92">
        <v>453</v>
      </c>
      <c r="F92">
        <v>465</v>
      </c>
      <c r="G92" s="61">
        <v>-22</v>
      </c>
      <c r="H92" s="61">
        <v>-2.58</v>
      </c>
    </row>
    <row r="93" spans="1:8" x14ac:dyDescent="0.2">
      <c r="A93" s="75">
        <v>88</v>
      </c>
      <c r="B93" s="1" t="s">
        <v>209</v>
      </c>
      <c r="C93">
        <v>62</v>
      </c>
      <c r="D93">
        <v>65</v>
      </c>
      <c r="E93">
        <v>453</v>
      </c>
      <c r="F93">
        <v>377</v>
      </c>
      <c r="G93" s="61">
        <v>-4.62</v>
      </c>
      <c r="H93" s="61">
        <v>20.16</v>
      </c>
    </row>
    <row r="94" spans="1:8" x14ac:dyDescent="0.2">
      <c r="A94" s="75">
        <v>89</v>
      </c>
      <c r="B94" s="1" t="s">
        <v>360</v>
      </c>
      <c r="C94">
        <v>69</v>
      </c>
      <c r="D94">
        <v>54</v>
      </c>
      <c r="E94">
        <v>452</v>
      </c>
      <c r="F94">
        <v>382</v>
      </c>
      <c r="G94" s="61">
        <v>27.78</v>
      </c>
      <c r="H94" s="61">
        <v>18.32</v>
      </c>
    </row>
    <row r="95" spans="1:8" x14ac:dyDescent="0.2">
      <c r="A95" s="75">
        <v>90</v>
      </c>
      <c r="B95" s="1" t="s">
        <v>363</v>
      </c>
      <c r="C95">
        <v>55</v>
      </c>
      <c r="D95">
        <v>39</v>
      </c>
      <c r="E95">
        <v>452</v>
      </c>
      <c r="F95">
        <v>317</v>
      </c>
      <c r="G95" s="61">
        <v>41.03</v>
      </c>
      <c r="H95" s="61">
        <v>42.59</v>
      </c>
    </row>
    <row r="96" spans="1:8" x14ac:dyDescent="0.2">
      <c r="A96" s="75">
        <v>91</v>
      </c>
      <c r="B96" s="1" t="s">
        <v>249</v>
      </c>
      <c r="C96">
        <v>50</v>
      </c>
      <c r="D96">
        <v>49</v>
      </c>
      <c r="E96">
        <v>447</v>
      </c>
      <c r="F96">
        <v>379</v>
      </c>
      <c r="G96" s="61">
        <v>2.04</v>
      </c>
      <c r="H96" s="61">
        <v>17.940000000000001</v>
      </c>
    </row>
    <row r="97" spans="1:8" x14ac:dyDescent="0.2">
      <c r="A97" s="75">
        <v>92</v>
      </c>
      <c r="B97" s="1" t="s">
        <v>130</v>
      </c>
      <c r="C97">
        <v>59</v>
      </c>
      <c r="D97">
        <v>42</v>
      </c>
      <c r="E97">
        <v>445</v>
      </c>
      <c r="F97">
        <v>313</v>
      </c>
      <c r="G97" s="61">
        <v>40.479999999999997</v>
      </c>
      <c r="H97" s="61">
        <v>42.17</v>
      </c>
    </row>
    <row r="98" spans="1:8" x14ac:dyDescent="0.2">
      <c r="A98" s="75">
        <v>93</v>
      </c>
      <c r="B98" s="1" t="s">
        <v>294</v>
      </c>
      <c r="C98">
        <v>59</v>
      </c>
      <c r="D98">
        <v>44</v>
      </c>
      <c r="E98">
        <v>437</v>
      </c>
      <c r="F98">
        <v>364</v>
      </c>
      <c r="G98" s="61">
        <v>34.090000000000003</v>
      </c>
      <c r="H98" s="61">
        <v>20.05</v>
      </c>
    </row>
    <row r="99" spans="1:8" x14ac:dyDescent="0.2">
      <c r="A99" s="75">
        <v>94</v>
      </c>
      <c r="B99" s="1" t="s">
        <v>221</v>
      </c>
      <c r="C99">
        <v>64</v>
      </c>
      <c r="D99">
        <v>54</v>
      </c>
      <c r="E99">
        <v>432</v>
      </c>
      <c r="F99">
        <v>370</v>
      </c>
      <c r="G99" s="61">
        <v>18.52</v>
      </c>
      <c r="H99" s="61">
        <v>16.760000000000002</v>
      </c>
    </row>
    <row r="100" spans="1:8" x14ac:dyDescent="0.2">
      <c r="A100" s="75">
        <v>95</v>
      </c>
      <c r="B100" s="1" t="s">
        <v>76</v>
      </c>
      <c r="C100">
        <v>46</v>
      </c>
      <c r="D100">
        <v>39</v>
      </c>
      <c r="E100">
        <v>416</v>
      </c>
      <c r="F100">
        <v>340</v>
      </c>
      <c r="G100" s="61">
        <v>17.95</v>
      </c>
      <c r="H100" s="61">
        <v>22.35</v>
      </c>
    </row>
    <row r="101" spans="1:8" x14ac:dyDescent="0.2">
      <c r="A101" s="75">
        <v>96</v>
      </c>
      <c r="B101" s="1" t="s">
        <v>148</v>
      </c>
      <c r="C101">
        <v>52</v>
      </c>
      <c r="D101">
        <v>33</v>
      </c>
      <c r="E101">
        <v>411</v>
      </c>
      <c r="F101">
        <v>183</v>
      </c>
      <c r="G101" s="61">
        <v>57.58</v>
      </c>
      <c r="H101" s="61">
        <v>124.59</v>
      </c>
    </row>
    <row r="102" spans="1:8" x14ac:dyDescent="0.2">
      <c r="A102" s="75">
        <v>97</v>
      </c>
      <c r="B102" s="1" t="s">
        <v>319</v>
      </c>
      <c r="C102">
        <v>69</v>
      </c>
      <c r="D102">
        <v>34</v>
      </c>
      <c r="E102">
        <v>410</v>
      </c>
      <c r="F102">
        <v>361</v>
      </c>
      <c r="G102" s="61">
        <v>102.94</v>
      </c>
      <c r="H102" s="61">
        <v>13.57</v>
      </c>
    </row>
    <row r="103" spans="1:8" x14ac:dyDescent="0.2">
      <c r="A103" s="75">
        <v>98</v>
      </c>
      <c r="B103" s="1" t="s">
        <v>272</v>
      </c>
      <c r="C103">
        <v>48</v>
      </c>
      <c r="D103">
        <v>33</v>
      </c>
      <c r="E103">
        <v>388</v>
      </c>
      <c r="F103">
        <v>317</v>
      </c>
      <c r="G103" s="61">
        <v>45.45</v>
      </c>
      <c r="H103" s="61">
        <v>22.4</v>
      </c>
    </row>
    <row r="104" spans="1:8" x14ac:dyDescent="0.2">
      <c r="A104" s="75">
        <v>99</v>
      </c>
      <c r="B104" s="1" t="s">
        <v>200</v>
      </c>
      <c r="C104">
        <v>56</v>
      </c>
      <c r="D104">
        <v>45</v>
      </c>
      <c r="E104">
        <v>380</v>
      </c>
      <c r="F104">
        <v>306</v>
      </c>
      <c r="G104" s="61">
        <v>24.44</v>
      </c>
      <c r="H104" s="61">
        <v>24.18</v>
      </c>
    </row>
    <row r="105" spans="1:8" x14ac:dyDescent="0.2">
      <c r="A105" s="75">
        <v>100</v>
      </c>
      <c r="B105" s="1" t="s">
        <v>160</v>
      </c>
      <c r="C105">
        <v>51</v>
      </c>
      <c r="D105">
        <v>39</v>
      </c>
      <c r="E105">
        <v>376</v>
      </c>
      <c r="F105">
        <v>324</v>
      </c>
      <c r="G105" s="61">
        <v>30.77</v>
      </c>
      <c r="H105" s="61">
        <v>16.05</v>
      </c>
    </row>
    <row r="106" spans="1:8" x14ac:dyDescent="0.2">
      <c r="A106" s="75">
        <v>101</v>
      </c>
      <c r="B106" s="1" t="s">
        <v>220</v>
      </c>
      <c r="C106">
        <v>40</v>
      </c>
      <c r="D106">
        <v>43</v>
      </c>
      <c r="E106">
        <v>374</v>
      </c>
      <c r="F106">
        <v>286</v>
      </c>
      <c r="G106" s="61">
        <v>-6.98</v>
      </c>
      <c r="H106" s="61">
        <v>30.77</v>
      </c>
    </row>
    <row r="107" spans="1:8" x14ac:dyDescent="0.2">
      <c r="A107" s="75">
        <v>102</v>
      </c>
      <c r="B107" s="1" t="s">
        <v>195</v>
      </c>
      <c r="C107">
        <v>36</v>
      </c>
      <c r="D107">
        <v>46</v>
      </c>
      <c r="E107">
        <v>350</v>
      </c>
      <c r="F107">
        <v>270</v>
      </c>
      <c r="G107" s="61">
        <v>-21.74</v>
      </c>
      <c r="H107" s="61">
        <v>29.63</v>
      </c>
    </row>
    <row r="108" spans="1:8" x14ac:dyDescent="0.2">
      <c r="A108" s="75">
        <v>103</v>
      </c>
      <c r="B108" s="1" t="s">
        <v>285</v>
      </c>
      <c r="C108">
        <v>35</v>
      </c>
      <c r="D108">
        <v>35</v>
      </c>
      <c r="E108">
        <v>347</v>
      </c>
      <c r="F108">
        <v>320</v>
      </c>
      <c r="G108" s="61">
        <v>0</v>
      </c>
      <c r="H108" s="61">
        <v>8.44</v>
      </c>
    </row>
    <row r="109" spans="1:8" x14ac:dyDescent="0.2">
      <c r="A109" s="75">
        <v>104</v>
      </c>
      <c r="B109" s="1" t="s">
        <v>135</v>
      </c>
      <c r="C109">
        <v>41</v>
      </c>
      <c r="D109">
        <v>37</v>
      </c>
      <c r="E109">
        <v>345</v>
      </c>
      <c r="F109">
        <v>309</v>
      </c>
      <c r="G109" s="61">
        <v>10.81</v>
      </c>
      <c r="H109" s="61">
        <v>11.65</v>
      </c>
    </row>
    <row r="110" spans="1:8" x14ac:dyDescent="0.2">
      <c r="A110" s="75">
        <v>105</v>
      </c>
      <c r="B110" s="1" t="s">
        <v>196</v>
      </c>
      <c r="C110">
        <v>31</v>
      </c>
      <c r="D110">
        <v>36</v>
      </c>
      <c r="E110">
        <v>344</v>
      </c>
      <c r="F110">
        <v>299</v>
      </c>
      <c r="G110" s="61">
        <v>-13.89</v>
      </c>
      <c r="H110" s="61">
        <v>15.05</v>
      </c>
    </row>
    <row r="111" spans="1:8" x14ac:dyDescent="0.2">
      <c r="A111" s="75">
        <v>106</v>
      </c>
      <c r="B111" s="1" t="s">
        <v>101</v>
      </c>
      <c r="C111">
        <v>39</v>
      </c>
      <c r="D111">
        <v>22</v>
      </c>
      <c r="E111">
        <v>333</v>
      </c>
      <c r="F111">
        <v>188</v>
      </c>
      <c r="G111" s="61">
        <v>77.27</v>
      </c>
      <c r="H111" s="61">
        <v>77.13</v>
      </c>
    </row>
    <row r="112" spans="1:8" x14ac:dyDescent="0.2">
      <c r="A112" s="75">
        <v>107</v>
      </c>
      <c r="B112" s="1" t="s">
        <v>193</v>
      </c>
      <c r="C112">
        <v>50</v>
      </c>
      <c r="D112">
        <v>33</v>
      </c>
      <c r="E112">
        <v>326</v>
      </c>
      <c r="F112">
        <v>284</v>
      </c>
      <c r="G112" s="61">
        <v>51.52</v>
      </c>
      <c r="H112" s="61">
        <v>14.79</v>
      </c>
    </row>
    <row r="113" spans="1:8" x14ac:dyDescent="0.2">
      <c r="A113" s="75">
        <v>108</v>
      </c>
      <c r="B113" s="1" t="s">
        <v>244</v>
      </c>
      <c r="C113">
        <v>32</v>
      </c>
      <c r="D113">
        <v>28</v>
      </c>
      <c r="E113">
        <v>321</v>
      </c>
      <c r="F113">
        <v>283</v>
      </c>
      <c r="G113" s="61">
        <v>14.29</v>
      </c>
      <c r="H113" s="61">
        <v>13.43</v>
      </c>
    </row>
    <row r="114" spans="1:8" x14ac:dyDescent="0.2">
      <c r="A114" s="75">
        <v>109</v>
      </c>
      <c r="B114" s="1" t="s">
        <v>86</v>
      </c>
      <c r="C114">
        <v>41</v>
      </c>
      <c r="D114">
        <v>23</v>
      </c>
      <c r="E114">
        <v>307</v>
      </c>
      <c r="F114">
        <v>415</v>
      </c>
      <c r="G114" s="61">
        <v>78.260000000000005</v>
      </c>
      <c r="H114" s="61">
        <v>-26.02</v>
      </c>
    </row>
    <row r="115" spans="1:8" x14ac:dyDescent="0.2">
      <c r="A115" s="75">
        <v>110</v>
      </c>
      <c r="B115" s="1" t="s">
        <v>304</v>
      </c>
      <c r="C115">
        <v>48</v>
      </c>
      <c r="D115">
        <v>31</v>
      </c>
      <c r="E115">
        <v>303</v>
      </c>
      <c r="F115">
        <v>305</v>
      </c>
      <c r="G115" s="61">
        <v>54.84</v>
      </c>
      <c r="H115" s="61">
        <v>-0.66</v>
      </c>
    </row>
    <row r="116" spans="1:8" x14ac:dyDescent="0.2">
      <c r="A116" s="75">
        <v>111</v>
      </c>
      <c r="B116" s="1" t="s">
        <v>143</v>
      </c>
      <c r="C116">
        <v>31</v>
      </c>
      <c r="D116">
        <v>44</v>
      </c>
      <c r="E116">
        <v>285</v>
      </c>
      <c r="F116">
        <v>250</v>
      </c>
      <c r="G116" s="61">
        <v>-29.55</v>
      </c>
      <c r="H116" s="61">
        <v>14</v>
      </c>
    </row>
    <row r="117" spans="1:8" x14ac:dyDescent="0.2">
      <c r="A117" s="75">
        <v>112</v>
      </c>
      <c r="B117" s="1" t="s">
        <v>80</v>
      </c>
      <c r="C117">
        <v>33</v>
      </c>
      <c r="D117">
        <v>34</v>
      </c>
      <c r="E117">
        <v>282</v>
      </c>
      <c r="F117">
        <v>232</v>
      </c>
      <c r="G117" s="61">
        <v>-2.94</v>
      </c>
      <c r="H117" s="61">
        <v>21.55</v>
      </c>
    </row>
    <row r="118" spans="1:8" x14ac:dyDescent="0.2">
      <c r="A118" s="75">
        <v>113</v>
      </c>
      <c r="B118" s="1" t="s">
        <v>315</v>
      </c>
      <c r="C118">
        <v>37</v>
      </c>
      <c r="D118">
        <v>23</v>
      </c>
      <c r="E118">
        <v>282</v>
      </c>
      <c r="F118">
        <v>259</v>
      </c>
      <c r="G118" s="61">
        <v>60.87</v>
      </c>
      <c r="H118" s="61">
        <v>8.8800000000000008</v>
      </c>
    </row>
    <row r="119" spans="1:8" x14ac:dyDescent="0.2">
      <c r="A119" s="75">
        <v>114</v>
      </c>
      <c r="B119" s="1" t="s">
        <v>182</v>
      </c>
      <c r="C119">
        <v>31</v>
      </c>
      <c r="D119">
        <v>39</v>
      </c>
      <c r="E119">
        <v>280</v>
      </c>
      <c r="F119">
        <v>275</v>
      </c>
      <c r="G119" s="61">
        <v>-20.51</v>
      </c>
      <c r="H119" s="61">
        <v>1.82</v>
      </c>
    </row>
    <row r="120" spans="1:8" x14ac:dyDescent="0.2">
      <c r="A120" s="75">
        <v>115</v>
      </c>
      <c r="B120" s="1" t="s">
        <v>205</v>
      </c>
      <c r="C120">
        <v>31</v>
      </c>
      <c r="D120">
        <v>23</v>
      </c>
      <c r="E120">
        <v>278</v>
      </c>
      <c r="F120">
        <v>244</v>
      </c>
      <c r="G120" s="61">
        <v>34.78</v>
      </c>
      <c r="H120" s="61">
        <v>13.93</v>
      </c>
    </row>
    <row r="121" spans="1:8" x14ac:dyDescent="0.2">
      <c r="A121" s="75">
        <v>116</v>
      </c>
      <c r="B121" s="1" t="s">
        <v>177</v>
      </c>
      <c r="C121">
        <v>32</v>
      </c>
      <c r="D121">
        <v>26</v>
      </c>
      <c r="E121">
        <v>273</v>
      </c>
      <c r="F121">
        <v>220</v>
      </c>
      <c r="G121" s="61">
        <v>23.08</v>
      </c>
      <c r="H121" s="61">
        <v>24.09</v>
      </c>
    </row>
    <row r="122" spans="1:8" x14ac:dyDescent="0.2">
      <c r="A122" s="75">
        <v>117</v>
      </c>
      <c r="B122" s="1" t="s">
        <v>293</v>
      </c>
      <c r="C122">
        <v>38</v>
      </c>
      <c r="D122">
        <v>38</v>
      </c>
      <c r="E122">
        <v>271</v>
      </c>
      <c r="F122">
        <v>231</v>
      </c>
      <c r="G122" s="61">
        <v>0</v>
      </c>
      <c r="H122" s="61">
        <v>17.32</v>
      </c>
    </row>
    <row r="123" spans="1:8" x14ac:dyDescent="0.2">
      <c r="A123" s="75">
        <v>118</v>
      </c>
      <c r="B123" s="1" t="s">
        <v>323</v>
      </c>
      <c r="C123">
        <v>31</v>
      </c>
      <c r="D123">
        <v>26</v>
      </c>
      <c r="E123">
        <v>269</v>
      </c>
      <c r="F123">
        <v>209</v>
      </c>
      <c r="G123" s="61">
        <v>19.23</v>
      </c>
      <c r="H123" s="61">
        <v>28.71</v>
      </c>
    </row>
    <row r="124" spans="1:8" x14ac:dyDescent="0.2">
      <c r="A124" s="75">
        <v>119</v>
      </c>
      <c r="B124" s="1" t="s">
        <v>253</v>
      </c>
      <c r="C124">
        <v>25</v>
      </c>
      <c r="D124">
        <v>35</v>
      </c>
      <c r="E124">
        <v>264</v>
      </c>
      <c r="F124">
        <v>251</v>
      </c>
      <c r="G124" s="61">
        <v>-28.57</v>
      </c>
      <c r="H124" s="61">
        <v>5.18</v>
      </c>
    </row>
    <row r="125" spans="1:8" x14ac:dyDescent="0.2">
      <c r="A125" s="75">
        <v>120</v>
      </c>
      <c r="B125" s="1" t="s">
        <v>361</v>
      </c>
      <c r="C125">
        <v>39</v>
      </c>
      <c r="D125">
        <v>55</v>
      </c>
      <c r="E125">
        <v>264</v>
      </c>
      <c r="F125">
        <v>219</v>
      </c>
      <c r="G125" s="61">
        <v>-29.09</v>
      </c>
      <c r="H125" s="61">
        <v>20.55</v>
      </c>
    </row>
    <row r="126" spans="1:8" x14ac:dyDescent="0.2">
      <c r="A126" s="75">
        <v>121</v>
      </c>
      <c r="B126" s="1" t="s">
        <v>281</v>
      </c>
      <c r="C126">
        <v>31</v>
      </c>
      <c r="D126">
        <v>29</v>
      </c>
      <c r="E126">
        <v>261</v>
      </c>
      <c r="F126">
        <v>205</v>
      </c>
      <c r="G126" s="61">
        <v>6.9</v>
      </c>
      <c r="H126" s="61">
        <v>27.32</v>
      </c>
    </row>
    <row r="127" spans="1:8" x14ac:dyDescent="0.2">
      <c r="A127" s="75">
        <v>122</v>
      </c>
      <c r="B127" s="1" t="s">
        <v>179</v>
      </c>
      <c r="C127">
        <v>31</v>
      </c>
      <c r="D127">
        <v>32</v>
      </c>
      <c r="E127">
        <v>260</v>
      </c>
      <c r="F127">
        <v>243</v>
      </c>
      <c r="G127" s="61">
        <v>-3.13</v>
      </c>
      <c r="H127" s="61">
        <v>7</v>
      </c>
    </row>
    <row r="128" spans="1:8" x14ac:dyDescent="0.2">
      <c r="A128" s="75">
        <v>123</v>
      </c>
      <c r="B128" s="1" t="s">
        <v>108</v>
      </c>
      <c r="C128">
        <v>36</v>
      </c>
      <c r="D128">
        <v>31</v>
      </c>
      <c r="E128">
        <v>249</v>
      </c>
      <c r="F128">
        <v>197</v>
      </c>
      <c r="G128" s="61">
        <v>16.13</v>
      </c>
      <c r="H128" s="61">
        <v>26.4</v>
      </c>
    </row>
    <row r="129" spans="1:8" x14ac:dyDescent="0.2">
      <c r="A129" s="75">
        <v>124</v>
      </c>
      <c r="B129" s="1" t="s">
        <v>134</v>
      </c>
      <c r="C129">
        <v>34</v>
      </c>
      <c r="D129">
        <v>13</v>
      </c>
      <c r="E129">
        <v>248</v>
      </c>
      <c r="F129">
        <v>185</v>
      </c>
      <c r="G129" s="61">
        <v>161.54</v>
      </c>
      <c r="H129" s="61">
        <v>34.049999999999997</v>
      </c>
    </row>
    <row r="130" spans="1:8" x14ac:dyDescent="0.2">
      <c r="A130" s="75">
        <v>125</v>
      </c>
      <c r="B130" s="1" t="s">
        <v>123</v>
      </c>
      <c r="C130">
        <v>21</v>
      </c>
      <c r="D130">
        <v>28</v>
      </c>
      <c r="E130">
        <v>247</v>
      </c>
      <c r="F130">
        <v>187</v>
      </c>
      <c r="G130" s="61">
        <v>-25</v>
      </c>
      <c r="H130" s="61">
        <v>32.090000000000003</v>
      </c>
    </row>
    <row r="131" spans="1:8" x14ac:dyDescent="0.2">
      <c r="A131" s="75">
        <v>126</v>
      </c>
      <c r="B131" s="1" t="s">
        <v>176</v>
      </c>
      <c r="C131">
        <v>30</v>
      </c>
      <c r="D131">
        <v>33</v>
      </c>
      <c r="E131">
        <v>244</v>
      </c>
      <c r="F131">
        <v>221</v>
      </c>
      <c r="G131" s="61">
        <v>-9.09</v>
      </c>
      <c r="H131" s="61">
        <v>10.41</v>
      </c>
    </row>
    <row r="132" spans="1:8" x14ac:dyDescent="0.2">
      <c r="A132" s="75">
        <v>127</v>
      </c>
      <c r="B132" s="1" t="s">
        <v>235</v>
      </c>
      <c r="C132">
        <v>32</v>
      </c>
      <c r="D132">
        <v>20</v>
      </c>
      <c r="E132">
        <v>242</v>
      </c>
      <c r="F132">
        <v>219</v>
      </c>
      <c r="G132" s="61">
        <v>60</v>
      </c>
      <c r="H132" s="61">
        <v>10.5</v>
      </c>
    </row>
    <row r="133" spans="1:8" x14ac:dyDescent="0.2">
      <c r="A133" s="75">
        <v>128</v>
      </c>
      <c r="B133" s="1" t="s">
        <v>100</v>
      </c>
      <c r="C133">
        <v>32</v>
      </c>
      <c r="D133">
        <v>26</v>
      </c>
      <c r="E133">
        <v>240</v>
      </c>
      <c r="F133">
        <v>242</v>
      </c>
      <c r="G133" s="61">
        <v>23.08</v>
      </c>
      <c r="H133" s="61">
        <v>-0.83</v>
      </c>
    </row>
    <row r="134" spans="1:8" x14ac:dyDescent="0.2">
      <c r="A134" s="75">
        <v>129</v>
      </c>
      <c r="B134" s="1" t="s">
        <v>326</v>
      </c>
      <c r="C134">
        <v>18</v>
      </c>
      <c r="D134">
        <v>32</v>
      </c>
      <c r="E134">
        <v>238</v>
      </c>
      <c r="F134">
        <v>218</v>
      </c>
      <c r="G134" s="61">
        <v>-43.75</v>
      </c>
      <c r="H134" s="61">
        <v>9.17</v>
      </c>
    </row>
    <row r="135" spans="1:8" x14ac:dyDescent="0.2">
      <c r="A135" s="75">
        <v>130</v>
      </c>
      <c r="B135" s="1" t="s">
        <v>167</v>
      </c>
      <c r="C135">
        <v>17</v>
      </c>
      <c r="D135">
        <v>35</v>
      </c>
      <c r="E135">
        <v>237</v>
      </c>
      <c r="F135">
        <v>168</v>
      </c>
      <c r="G135" s="61">
        <v>-51.43</v>
      </c>
      <c r="H135" s="61">
        <v>41.07</v>
      </c>
    </row>
    <row r="136" spans="1:8" x14ac:dyDescent="0.2">
      <c r="A136" s="75">
        <v>131</v>
      </c>
      <c r="B136" s="1" t="s">
        <v>318</v>
      </c>
      <c r="C136">
        <v>36</v>
      </c>
      <c r="D136">
        <v>15</v>
      </c>
      <c r="E136">
        <v>235</v>
      </c>
      <c r="F136">
        <v>158</v>
      </c>
      <c r="G136" s="61">
        <v>140</v>
      </c>
      <c r="H136" s="61">
        <v>48.73</v>
      </c>
    </row>
    <row r="137" spans="1:8" x14ac:dyDescent="0.2">
      <c r="A137" s="75">
        <v>132</v>
      </c>
      <c r="B137" s="1" t="s">
        <v>292</v>
      </c>
      <c r="C137">
        <v>27</v>
      </c>
      <c r="D137">
        <v>22</v>
      </c>
      <c r="E137">
        <v>234</v>
      </c>
      <c r="F137">
        <v>165</v>
      </c>
      <c r="G137" s="61">
        <v>22.73</v>
      </c>
      <c r="H137" s="61">
        <v>41.82</v>
      </c>
    </row>
    <row r="138" spans="1:8" x14ac:dyDescent="0.2">
      <c r="A138" s="75">
        <v>133</v>
      </c>
      <c r="B138" s="1" t="s">
        <v>331</v>
      </c>
      <c r="C138">
        <v>35</v>
      </c>
      <c r="D138">
        <v>48</v>
      </c>
      <c r="E138">
        <v>233</v>
      </c>
      <c r="F138">
        <v>220</v>
      </c>
      <c r="G138" s="61">
        <v>-27.08</v>
      </c>
      <c r="H138" s="61">
        <v>5.91</v>
      </c>
    </row>
    <row r="139" spans="1:8" x14ac:dyDescent="0.2">
      <c r="A139" s="75">
        <v>134</v>
      </c>
      <c r="B139" s="1" t="s">
        <v>178</v>
      </c>
      <c r="C139">
        <v>35</v>
      </c>
      <c r="D139">
        <v>28</v>
      </c>
      <c r="E139">
        <v>230</v>
      </c>
      <c r="F139">
        <v>193</v>
      </c>
      <c r="G139" s="61">
        <v>25</v>
      </c>
      <c r="H139" s="61">
        <v>19.170000000000002</v>
      </c>
    </row>
    <row r="140" spans="1:8" x14ac:dyDescent="0.2">
      <c r="A140" s="75">
        <v>135</v>
      </c>
      <c r="B140" s="1" t="s">
        <v>171</v>
      </c>
      <c r="C140">
        <v>26</v>
      </c>
      <c r="D140">
        <v>40</v>
      </c>
      <c r="E140">
        <v>224</v>
      </c>
      <c r="F140">
        <v>197</v>
      </c>
      <c r="G140" s="61">
        <v>-35</v>
      </c>
      <c r="H140" s="61">
        <v>13.71</v>
      </c>
    </row>
    <row r="141" spans="1:8" x14ac:dyDescent="0.2">
      <c r="A141" s="75">
        <v>136</v>
      </c>
      <c r="B141" s="1" t="s">
        <v>181</v>
      </c>
      <c r="C141">
        <v>23</v>
      </c>
      <c r="D141">
        <v>22</v>
      </c>
      <c r="E141">
        <v>219</v>
      </c>
      <c r="F141">
        <v>172</v>
      </c>
      <c r="G141" s="61">
        <v>4.55</v>
      </c>
      <c r="H141" s="61">
        <v>27.33</v>
      </c>
    </row>
    <row r="142" spans="1:8" x14ac:dyDescent="0.2">
      <c r="A142" s="75">
        <v>137</v>
      </c>
      <c r="B142" s="1" t="s">
        <v>213</v>
      </c>
      <c r="C142">
        <v>30</v>
      </c>
      <c r="D142">
        <v>41</v>
      </c>
      <c r="E142">
        <v>219</v>
      </c>
      <c r="F142">
        <v>188</v>
      </c>
      <c r="G142" s="61">
        <v>-26.83</v>
      </c>
      <c r="H142" s="61">
        <v>16.489999999999998</v>
      </c>
    </row>
    <row r="143" spans="1:8" x14ac:dyDescent="0.2">
      <c r="A143" s="75">
        <v>138</v>
      </c>
      <c r="B143" s="1" t="s">
        <v>236</v>
      </c>
      <c r="C143">
        <v>25</v>
      </c>
      <c r="D143">
        <v>23</v>
      </c>
      <c r="E143">
        <v>219</v>
      </c>
      <c r="F143">
        <v>176</v>
      </c>
      <c r="G143" s="61">
        <v>8.6999999999999993</v>
      </c>
      <c r="H143" s="61">
        <v>24.43</v>
      </c>
    </row>
    <row r="144" spans="1:8" x14ac:dyDescent="0.2">
      <c r="A144" s="75">
        <v>139</v>
      </c>
      <c r="B144" s="1" t="s">
        <v>242</v>
      </c>
      <c r="C144">
        <v>20</v>
      </c>
      <c r="D144">
        <v>32</v>
      </c>
      <c r="E144">
        <v>219</v>
      </c>
      <c r="F144">
        <v>148</v>
      </c>
      <c r="G144" s="61">
        <v>-37.5</v>
      </c>
      <c r="H144" s="61">
        <v>47.97</v>
      </c>
    </row>
    <row r="145" spans="1:8" x14ac:dyDescent="0.2">
      <c r="A145" s="75">
        <v>140</v>
      </c>
      <c r="B145" s="1" t="s">
        <v>354</v>
      </c>
      <c r="C145">
        <v>25</v>
      </c>
      <c r="D145">
        <v>28</v>
      </c>
      <c r="E145">
        <v>218</v>
      </c>
      <c r="F145">
        <v>218</v>
      </c>
      <c r="G145" s="61">
        <v>-10.71</v>
      </c>
      <c r="H145" s="61">
        <v>0</v>
      </c>
    </row>
    <row r="146" spans="1:8" x14ac:dyDescent="0.2">
      <c r="A146" s="75">
        <v>141</v>
      </c>
      <c r="B146" s="1" t="s">
        <v>172</v>
      </c>
      <c r="C146">
        <v>32</v>
      </c>
      <c r="D146">
        <v>19</v>
      </c>
      <c r="E146">
        <v>214</v>
      </c>
      <c r="F146">
        <v>177</v>
      </c>
      <c r="G146" s="61">
        <v>68.42</v>
      </c>
      <c r="H146" s="61">
        <v>20.9</v>
      </c>
    </row>
    <row r="147" spans="1:8" x14ac:dyDescent="0.2">
      <c r="A147" s="75">
        <v>142</v>
      </c>
      <c r="B147" s="1" t="s">
        <v>322</v>
      </c>
      <c r="C147">
        <v>23</v>
      </c>
      <c r="D147">
        <v>21</v>
      </c>
      <c r="E147">
        <v>212</v>
      </c>
      <c r="F147">
        <v>131</v>
      </c>
      <c r="G147" s="61">
        <v>9.52</v>
      </c>
      <c r="H147" s="61">
        <v>61.83</v>
      </c>
    </row>
    <row r="148" spans="1:8" x14ac:dyDescent="0.2">
      <c r="A148" s="75">
        <v>143</v>
      </c>
      <c r="B148" s="1" t="s">
        <v>284</v>
      </c>
      <c r="C148">
        <v>19</v>
      </c>
      <c r="D148">
        <v>38</v>
      </c>
      <c r="E148">
        <v>211</v>
      </c>
      <c r="F148">
        <v>208</v>
      </c>
      <c r="G148" s="61">
        <v>-50</v>
      </c>
      <c r="H148" s="61">
        <v>1.44</v>
      </c>
    </row>
    <row r="149" spans="1:8" x14ac:dyDescent="0.2">
      <c r="A149" s="75">
        <v>144</v>
      </c>
      <c r="B149" s="1" t="s">
        <v>250</v>
      </c>
      <c r="C149">
        <v>29</v>
      </c>
      <c r="D149">
        <v>25</v>
      </c>
      <c r="E149">
        <v>210</v>
      </c>
      <c r="F149">
        <v>216</v>
      </c>
      <c r="G149" s="61">
        <v>16</v>
      </c>
      <c r="H149" s="61">
        <v>-2.78</v>
      </c>
    </row>
    <row r="150" spans="1:8" x14ac:dyDescent="0.2">
      <c r="A150" s="75">
        <v>145</v>
      </c>
      <c r="B150" s="1" t="s">
        <v>357</v>
      </c>
      <c r="C150">
        <v>43</v>
      </c>
      <c r="D150">
        <v>19</v>
      </c>
      <c r="E150">
        <v>209</v>
      </c>
      <c r="F150">
        <v>154</v>
      </c>
      <c r="G150" s="61">
        <v>126.32</v>
      </c>
      <c r="H150" s="61">
        <v>35.71</v>
      </c>
    </row>
    <row r="151" spans="1:8" x14ac:dyDescent="0.2">
      <c r="A151" s="75">
        <v>146</v>
      </c>
      <c r="B151" s="1" t="s">
        <v>273</v>
      </c>
      <c r="C151">
        <v>31</v>
      </c>
      <c r="D151">
        <v>26</v>
      </c>
      <c r="E151">
        <v>206</v>
      </c>
      <c r="F151">
        <v>183</v>
      </c>
      <c r="G151" s="61">
        <v>19.23</v>
      </c>
      <c r="H151" s="61">
        <v>12.57</v>
      </c>
    </row>
    <row r="152" spans="1:8" x14ac:dyDescent="0.2">
      <c r="A152" s="75">
        <v>147</v>
      </c>
      <c r="B152" s="1" t="s">
        <v>216</v>
      </c>
      <c r="C152">
        <v>19</v>
      </c>
      <c r="D152">
        <v>10</v>
      </c>
      <c r="E152">
        <v>201</v>
      </c>
      <c r="F152">
        <v>120</v>
      </c>
      <c r="G152" s="61">
        <v>90</v>
      </c>
      <c r="H152" s="61">
        <v>67.5</v>
      </c>
    </row>
    <row r="153" spans="1:8" x14ac:dyDescent="0.2">
      <c r="A153" s="75">
        <v>148</v>
      </c>
      <c r="B153" s="1" t="s">
        <v>147</v>
      </c>
      <c r="C153">
        <v>19</v>
      </c>
      <c r="D153">
        <v>19</v>
      </c>
      <c r="E153">
        <v>198</v>
      </c>
      <c r="F153">
        <v>148</v>
      </c>
      <c r="G153" s="61">
        <v>0</v>
      </c>
      <c r="H153" s="61">
        <v>33.78</v>
      </c>
    </row>
    <row r="154" spans="1:8" x14ac:dyDescent="0.2">
      <c r="A154" s="75">
        <v>149</v>
      </c>
      <c r="B154" s="1" t="s">
        <v>190</v>
      </c>
      <c r="C154">
        <v>19</v>
      </c>
      <c r="D154">
        <v>12</v>
      </c>
      <c r="E154">
        <v>198</v>
      </c>
      <c r="F154">
        <v>135</v>
      </c>
      <c r="G154" s="61">
        <v>58.33</v>
      </c>
      <c r="H154" s="61">
        <v>46.67</v>
      </c>
    </row>
    <row r="155" spans="1:8" x14ac:dyDescent="0.2">
      <c r="A155" s="75">
        <v>150</v>
      </c>
      <c r="B155" s="1" t="s">
        <v>231</v>
      </c>
      <c r="C155">
        <v>33</v>
      </c>
      <c r="D155">
        <v>15</v>
      </c>
      <c r="E155">
        <v>197</v>
      </c>
      <c r="F155">
        <v>157</v>
      </c>
      <c r="G155" s="61">
        <v>120</v>
      </c>
      <c r="H155" s="61">
        <v>25.48</v>
      </c>
    </row>
    <row r="156" spans="1:8" x14ac:dyDescent="0.2">
      <c r="A156" s="75">
        <v>151</v>
      </c>
      <c r="B156" s="1" t="s">
        <v>83</v>
      </c>
      <c r="C156">
        <v>31</v>
      </c>
      <c r="D156">
        <v>21</v>
      </c>
      <c r="E156">
        <v>190</v>
      </c>
      <c r="F156">
        <v>162</v>
      </c>
      <c r="G156" s="61">
        <v>47.62</v>
      </c>
      <c r="H156" s="61">
        <v>17.28</v>
      </c>
    </row>
    <row r="157" spans="1:8" x14ac:dyDescent="0.2">
      <c r="A157" s="75">
        <v>152</v>
      </c>
      <c r="B157" s="1" t="s">
        <v>308</v>
      </c>
      <c r="C157">
        <v>22</v>
      </c>
      <c r="D157">
        <v>32</v>
      </c>
      <c r="E157">
        <v>189</v>
      </c>
      <c r="F157">
        <v>237</v>
      </c>
      <c r="G157" s="61">
        <v>-31.25</v>
      </c>
      <c r="H157" s="61">
        <v>-20.25</v>
      </c>
    </row>
    <row r="158" spans="1:8" x14ac:dyDescent="0.2">
      <c r="A158" s="75">
        <v>153</v>
      </c>
      <c r="B158" s="1" t="s">
        <v>113</v>
      </c>
      <c r="C158">
        <v>19</v>
      </c>
      <c r="D158">
        <v>28</v>
      </c>
      <c r="E158">
        <v>188</v>
      </c>
      <c r="F158">
        <v>171</v>
      </c>
      <c r="G158" s="61">
        <v>-32.14</v>
      </c>
      <c r="H158" s="61">
        <v>9.94</v>
      </c>
    </row>
    <row r="159" spans="1:8" x14ac:dyDescent="0.2">
      <c r="A159" s="75">
        <v>154</v>
      </c>
      <c r="B159" s="1" t="s">
        <v>183</v>
      </c>
      <c r="C159">
        <v>18</v>
      </c>
      <c r="D159">
        <v>22</v>
      </c>
      <c r="E159">
        <v>187</v>
      </c>
      <c r="F159">
        <v>170</v>
      </c>
      <c r="G159" s="61">
        <v>-18.18</v>
      </c>
      <c r="H159" s="61">
        <v>10</v>
      </c>
    </row>
    <row r="160" spans="1:8" x14ac:dyDescent="0.2">
      <c r="A160" s="75">
        <v>155</v>
      </c>
      <c r="B160" s="1" t="s">
        <v>142</v>
      </c>
      <c r="C160">
        <v>23</v>
      </c>
      <c r="D160">
        <v>37</v>
      </c>
      <c r="E160">
        <v>186</v>
      </c>
      <c r="F160">
        <v>142</v>
      </c>
      <c r="G160" s="61">
        <v>-37.840000000000003</v>
      </c>
      <c r="H160" s="61">
        <v>30.99</v>
      </c>
    </row>
    <row r="161" spans="1:8" x14ac:dyDescent="0.2">
      <c r="A161" s="75">
        <v>156</v>
      </c>
      <c r="B161" s="1" t="s">
        <v>214</v>
      </c>
      <c r="C161">
        <v>19</v>
      </c>
      <c r="D161">
        <v>17</v>
      </c>
      <c r="E161">
        <v>183</v>
      </c>
      <c r="F161">
        <v>138</v>
      </c>
      <c r="G161" s="61">
        <v>11.76</v>
      </c>
      <c r="H161" s="61">
        <v>32.61</v>
      </c>
    </row>
    <row r="162" spans="1:8" x14ac:dyDescent="0.2">
      <c r="A162" s="75">
        <v>157</v>
      </c>
      <c r="B162" s="1" t="s">
        <v>120</v>
      </c>
      <c r="C162">
        <v>23</v>
      </c>
      <c r="D162">
        <v>23</v>
      </c>
      <c r="E162">
        <v>181</v>
      </c>
      <c r="F162">
        <v>159</v>
      </c>
      <c r="G162" s="61">
        <v>0</v>
      </c>
      <c r="H162" s="61">
        <v>13.84</v>
      </c>
    </row>
    <row r="163" spans="1:8" x14ac:dyDescent="0.2">
      <c r="A163" s="75">
        <v>158</v>
      </c>
      <c r="B163" s="1" t="s">
        <v>229</v>
      </c>
      <c r="C163">
        <v>23</v>
      </c>
      <c r="D163">
        <v>12</v>
      </c>
      <c r="E163">
        <v>180</v>
      </c>
      <c r="F163">
        <v>166</v>
      </c>
      <c r="G163" s="61">
        <v>91.67</v>
      </c>
      <c r="H163" s="61">
        <v>8.43</v>
      </c>
    </row>
    <row r="164" spans="1:8" x14ac:dyDescent="0.2">
      <c r="A164" s="75">
        <v>159</v>
      </c>
      <c r="B164" s="1" t="s">
        <v>169</v>
      </c>
      <c r="C164">
        <v>23</v>
      </c>
      <c r="D164">
        <v>24</v>
      </c>
      <c r="E164">
        <v>179</v>
      </c>
      <c r="F164">
        <v>133</v>
      </c>
      <c r="G164" s="61">
        <v>-4.17</v>
      </c>
      <c r="H164" s="61">
        <v>34.590000000000003</v>
      </c>
    </row>
    <row r="165" spans="1:8" x14ac:dyDescent="0.2">
      <c r="A165" s="75">
        <v>160</v>
      </c>
      <c r="B165" s="1" t="s">
        <v>325</v>
      </c>
      <c r="C165">
        <v>23</v>
      </c>
      <c r="D165">
        <v>25</v>
      </c>
      <c r="E165">
        <v>178</v>
      </c>
      <c r="F165">
        <v>176</v>
      </c>
      <c r="G165" s="61">
        <v>-8</v>
      </c>
      <c r="H165" s="61">
        <v>1.1399999999999999</v>
      </c>
    </row>
    <row r="166" spans="1:8" x14ac:dyDescent="0.2">
      <c r="A166" s="75">
        <v>161</v>
      </c>
      <c r="B166" s="1" t="s">
        <v>180</v>
      </c>
      <c r="C166">
        <v>27</v>
      </c>
      <c r="D166">
        <v>56</v>
      </c>
      <c r="E166">
        <v>175</v>
      </c>
      <c r="F166">
        <v>179</v>
      </c>
      <c r="G166" s="61">
        <v>-51.79</v>
      </c>
      <c r="H166" s="61">
        <v>-2.23</v>
      </c>
    </row>
    <row r="167" spans="1:8" x14ac:dyDescent="0.2">
      <c r="A167" s="75">
        <v>162</v>
      </c>
      <c r="B167" s="1" t="s">
        <v>165</v>
      </c>
      <c r="C167">
        <v>16</v>
      </c>
      <c r="D167">
        <v>8</v>
      </c>
      <c r="E167">
        <v>174</v>
      </c>
      <c r="F167">
        <v>126</v>
      </c>
      <c r="G167" s="61">
        <v>100</v>
      </c>
      <c r="H167" s="61">
        <v>38.1</v>
      </c>
    </row>
    <row r="168" spans="1:8" x14ac:dyDescent="0.2">
      <c r="A168" s="75">
        <v>163</v>
      </c>
      <c r="B168" s="1" t="s">
        <v>217</v>
      </c>
      <c r="C168">
        <v>25</v>
      </c>
      <c r="D168">
        <v>16</v>
      </c>
      <c r="E168">
        <v>174</v>
      </c>
      <c r="F168">
        <v>143</v>
      </c>
      <c r="G168" s="61">
        <v>56.25</v>
      </c>
      <c r="H168" s="61">
        <v>21.68</v>
      </c>
    </row>
    <row r="169" spans="1:8" x14ac:dyDescent="0.2">
      <c r="A169" s="75">
        <v>164</v>
      </c>
      <c r="B169" s="1" t="s">
        <v>267</v>
      </c>
      <c r="C169">
        <v>28</v>
      </c>
      <c r="D169">
        <v>20</v>
      </c>
      <c r="E169">
        <v>170</v>
      </c>
      <c r="F169">
        <v>154</v>
      </c>
      <c r="G169" s="61">
        <v>40</v>
      </c>
      <c r="H169" s="61">
        <v>10.39</v>
      </c>
    </row>
    <row r="170" spans="1:8" x14ac:dyDescent="0.2">
      <c r="A170" s="75">
        <v>165</v>
      </c>
      <c r="B170" s="1" t="s">
        <v>154</v>
      </c>
      <c r="C170">
        <v>18</v>
      </c>
      <c r="D170">
        <v>19</v>
      </c>
      <c r="E170">
        <v>169</v>
      </c>
      <c r="F170">
        <v>124</v>
      </c>
      <c r="G170" s="61">
        <v>-5.26</v>
      </c>
      <c r="H170" s="61">
        <v>36.29</v>
      </c>
    </row>
    <row r="171" spans="1:8" x14ac:dyDescent="0.2">
      <c r="A171" s="75">
        <v>166</v>
      </c>
      <c r="B171" s="1" t="s">
        <v>103</v>
      </c>
      <c r="C171">
        <v>22</v>
      </c>
      <c r="D171">
        <v>19</v>
      </c>
      <c r="E171">
        <v>168</v>
      </c>
      <c r="F171">
        <v>131</v>
      </c>
      <c r="G171" s="61">
        <v>15.79</v>
      </c>
      <c r="H171" s="61">
        <v>28.24</v>
      </c>
    </row>
    <row r="172" spans="1:8" x14ac:dyDescent="0.2">
      <c r="A172" s="75">
        <v>167</v>
      </c>
      <c r="B172" s="1" t="s">
        <v>117</v>
      </c>
      <c r="C172">
        <v>16</v>
      </c>
      <c r="D172">
        <v>13</v>
      </c>
      <c r="E172">
        <v>158</v>
      </c>
      <c r="F172">
        <v>126</v>
      </c>
      <c r="G172" s="61">
        <v>23.08</v>
      </c>
      <c r="H172" s="61">
        <v>25.4</v>
      </c>
    </row>
    <row r="173" spans="1:8" x14ac:dyDescent="0.2">
      <c r="A173" s="75">
        <v>168</v>
      </c>
      <c r="B173" s="1" t="s">
        <v>132</v>
      </c>
      <c r="C173">
        <v>16</v>
      </c>
      <c r="D173">
        <v>9</v>
      </c>
      <c r="E173">
        <v>157</v>
      </c>
      <c r="F173">
        <v>111</v>
      </c>
      <c r="G173" s="61">
        <v>77.78</v>
      </c>
      <c r="H173" s="61">
        <v>41.44</v>
      </c>
    </row>
    <row r="174" spans="1:8" x14ac:dyDescent="0.2">
      <c r="A174" s="75">
        <v>169</v>
      </c>
      <c r="B174" s="1" t="s">
        <v>175</v>
      </c>
      <c r="C174">
        <v>16</v>
      </c>
      <c r="D174">
        <v>19</v>
      </c>
      <c r="E174">
        <v>152</v>
      </c>
      <c r="F174">
        <v>126</v>
      </c>
      <c r="G174" s="61">
        <v>-15.79</v>
      </c>
      <c r="H174" s="61">
        <v>20.63</v>
      </c>
    </row>
    <row r="175" spans="1:8" x14ac:dyDescent="0.2">
      <c r="A175" s="75">
        <v>170</v>
      </c>
      <c r="B175" s="1" t="s">
        <v>276</v>
      </c>
      <c r="C175">
        <v>13</v>
      </c>
      <c r="D175">
        <v>12</v>
      </c>
      <c r="E175">
        <v>152</v>
      </c>
      <c r="F175">
        <v>92</v>
      </c>
      <c r="G175" s="61">
        <v>8.33</v>
      </c>
      <c r="H175" s="61">
        <v>65.22</v>
      </c>
    </row>
    <row r="176" spans="1:8" x14ac:dyDescent="0.2">
      <c r="A176" s="75">
        <v>171</v>
      </c>
      <c r="B176" s="1" t="s">
        <v>289</v>
      </c>
      <c r="C176">
        <v>21</v>
      </c>
      <c r="D176">
        <v>10</v>
      </c>
      <c r="E176">
        <v>152</v>
      </c>
      <c r="F176">
        <v>128</v>
      </c>
      <c r="G176" s="61">
        <v>110</v>
      </c>
      <c r="H176" s="61">
        <v>18.75</v>
      </c>
    </row>
    <row r="177" spans="1:8" x14ac:dyDescent="0.2">
      <c r="A177" s="75">
        <v>172</v>
      </c>
      <c r="B177" s="1" t="s">
        <v>127</v>
      </c>
      <c r="C177">
        <v>15</v>
      </c>
      <c r="D177">
        <v>17</v>
      </c>
      <c r="E177">
        <v>149</v>
      </c>
      <c r="F177">
        <v>122</v>
      </c>
      <c r="G177" s="61">
        <v>-11.76</v>
      </c>
      <c r="H177" s="61">
        <v>22.13</v>
      </c>
    </row>
    <row r="178" spans="1:8" x14ac:dyDescent="0.2">
      <c r="A178" s="75">
        <v>173</v>
      </c>
      <c r="B178" s="1" t="s">
        <v>170</v>
      </c>
      <c r="C178">
        <v>17</v>
      </c>
      <c r="D178">
        <v>10</v>
      </c>
      <c r="E178">
        <v>149</v>
      </c>
      <c r="F178">
        <v>85</v>
      </c>
      <c r="G178" s="61">
        <v>70</v>
      </c>
      <c r="H178" s="61">
        <v>75.290000000000006</v>
      </c>
    </row>
    <row r="179" spans="1:8" x14ac:dyDescent="0.2">
      <c r="A179" s="75">
        <v>174</v>
      </c>
      <c r="B179" s="1" t="s">
        <v>260</v>
      </c>
      <c r="C179">
        <v>11</v>
      </c>
      <c r="D179">
        <v>20</v>
      </c>
      <c r="E179">
        <v>149</v>
      </c>
      <c r="F179">
        <v>146</v>
      </c>
      <c r="G179" s="61">
        <v>-45</v>
      </c>
      <c r="H179" s="61">
        <v>2.0499999999999998</v>
      </c>
    </row>
    <row r="180" spans="1:8" x14ac:dyDescent="0.2">
      <c r="A180" s="75">
        <v>175</v>
      </c>
      <c r="B180" s="1" t="s">
        <v>211</v>
      </c>
      <c r="C180">
        <v>12</v>
      </c>
      <c r="D180">
        <v>13</v>
      </c>
      <c r="E180">
        <v>148</v>
      </c>
      <c r="F180">
        <v>102</v>
      </c>
      <c r="G180" s="61">
        <v>-7.69</v>
      </c>
      <c r="H180" s="61">
        <v>45.1</v>
      </c>
    </row>
    <row r="181" spans="1:8" x14ac:dyDescent="0.2">
      <c r="A181" s="75">
        <v>176</v>
      </c>
      <c r="B181" s="1" t="s">
        <v>146</v>
      </c>
      <c r="C181">
        <v>18</v>
      </c>
      <c r="D181">
        <v>25</v>
      </c>
      <c r="E181">
        <v>144</v>
      </c>
      <c r="F181">
        <v>117</v>
      </c>
      <c r="G181" s="61">
        <v>-28</v>
      </c>
      <c r="H181" s="61">
        <v>23.08</v>
      </c>
    </row>
    <row r="182" spans="1:8" x14ac:dyDescent="0.2">
      <c r="A182" s="75">
        <v>177</v>
      </c>
      <c r="B182" s="1" t="s">
        <v>228</v>
      </c>
      <c r="C182">
        <v>16</v>
      </c>
      <c r="D182">
        <v>15</v>
      </c>
      <c r="E182">
        <v>144</v>
      </c>
      <c r="F182">
        <v>104</v>
      </c>
      <c r="G182" s="61">
        <v>6.67</v>
      </c>
      <c r="H182" s="61">
        <v>38.46</v>
      </c>
    </row>
    <row r="183" spans="1:8" x14ac:dyDescent="0.2">
      <c r="A183" s="75">
        <v>178</v>
      </c>
      <c r="B183" s="1" t="s">
        <v>233</v>
      </c>
      <c r="C183">
        <v>24</v>
      </c>
      <c r="D183">
        <v>10</v>
      </c>
      <c r="E183">
        <v>144</v>
      </c>
      <c r="F183">
        <v>96</v>
      </c>
      <c r="G183" s="61">
        <v>140</v>
      </c>
      <c r="H183" s="61">
        <v>50</v>
      </c>
    </row>
    <row r="184" spans="1:8" x14ac:dyDescent="0.2">
      <c r="A184" s="75">
        <v>179</v>
      </c>
      <c r="B184" s="1" t="s">
        <v>189</v>
      </c>
      <c r="C184">
        <v>17</v>
      </c>
      <c r="D184">
        <v>19</v>
      </c>
      <c r="E184">
        <v>143</v>
      </c>
      <c r="F184">
        <v>127</v>
      </c>
      <c r="G184" s="61">
        <v>-10.53</v>
      </c>
      <c r="H184" s="61">
        <v>12.6</v>
      </c>
    </row>
    <row r="185" spans="1:8" x14ac:dyDescent="0.2">
      <c r="A185" s="75">
        <v>180</v>
      </c>
      <c r="B185" s="1" t="s">
        <v>277</v>
      </c>
      <c r="C185">
        <v>17</v>
      </c>
      <c r="D185">
        <v>12</v>
      </c>
      <c r="E185">
        <v>141</v>
      </c>
      <c r="F185">
        <v>106</v>
      </c>
      <c r="G185" s="61">
        <v>41.67</v>
      </c>
      <c r="H185" s="61">
        <v>33.020000000000003</v>
      </c>
    </row>
    <row r="186" spans="1:8" x14ac:dyDescent="0.2">
      <c r="A186" s="75">
        <v>181</v>
      </c>
      <c r="B186" s="1" t="s">
        <v>105</v>
      </c>
      <c r="C186">
        <v>17</v>
      </c>
      <c r="D186">
        <v>11</v>
      </c>
      <c r="E186">
        <v>138</v>
      </c>
      <c r="F186">
        <v>104</v>
      </c>
      <c r="G186" s="61">
        <v>54.55</v>
      </c>
      <c r="H186" s="61">
        <v>32.69</v>
      </c>
    </row>
    <row r="187" spans="1:8" x14ac:dyDescent="0.2">
      <c r="A187" s="75">
        <v>182</v>
      </c>
      <c r="B187" s="1" t="s">
        <v>237</v>
      </c>
      <c r="C187">
        <v>14</v>
      </c>
      <c r="D187">
        <v>13</v>
      </c>
      <c r="E187">
        <v>138</v>
      </c>
      <c r="F187">
        <v>86</v>
      </c>
      <c r="G187" s="61">
        <v>7.69</v>
      </c>
      <c r="H187" s="61">
        <v>60.47</v>
      </c>
    </row>
    <row r="188" spans="1:8" x14ac:dyDescent="0.2">
      <c r="A188" s="75">
        <v>183</v>
      </c>
      <c r="B188" s="1" t="s">
        <v>186</v>
      </c>
      <c r="C188">
        <v>16</v>
      </c>
      <c r="D188">
        <v>9</v>
      </c>
      <c r="E188">
        <v>137</v>
      </c>
      <c r="F188">
        <v>87</v>
      </c>
      <c r="G188" s="61">
        <v>77.78</v>
      </c>
      <c r="H188" s="61">
        <v>57.47</v>
      </c>
    </row>
    <row r="189" spans="1:8" x14ac:dyDescent="0.2">
      <c r="A189" s="75">
        <v>184</v>
      </c>
      <c r="B189" s="1" t="s">
        <v>262</v>
      </c>
      <c r="C189">
        <v>16</v>
      </c>
      <c r="D189">
        <v>18</v>
      </c>
      <c r="E189">
        <v>137</v>
      </c>
      <c r="F189">
        <v>121</v>
      </c>
      <c r="G189" s="61">
        <v>-11.11</v>
      </c>
      <c r="H189" s="61">
        <v>13.22</v>
      </c>
    </row>
    <row r="190" spans="1:8" x14ac:dyDescent="0.2">
      <c r="A190" s="75">
        <v>185</v>
      </c>
      <c r="B190" s="1" t="s">
        <v>188</v>
      </c>
      <c r="C190">
        <v>23</v>
      </c>
      <c r="D190">
        <v>22</v>
      </c>
      <c r="E190">
        <v>135</v>
      </c>
      <c r="F190">
        <v>119</v>
      </c>
      <c r="G190" s="61">
        <v>4.55</v>
      </c>
      <c r="H190" s="61">
        <v>13.45</v>
      </c>
    </row>
    <row r="191" spans="1:8" x14ac:dyDescent="0.2">
      <c r="A191" s="75">
        <v>186</v>
      </c>
      <c r="B191" s="1" t="s">
        <v>282</v>
      </c>
      <c r="C191">
        <v>11</v>
      </c>
      <c r="D191">
        <v>12</v>
      </c>
      <c r="E191">
        <v>135</v>
      </c>
      <c r="F191">
        <v>88</v>
      </c>
      <c r="G191" s="61">
        <v>-8.33</v>
      </c>
      <c r="H191" s="61">
        <v>53.41</v>
      </c>
    </row>
    <row r="192" spans="1:8" x14ac:dyDescent="0.2">
      <c r="A192" s="75">
        <v>187</v>
      </c>
      <c r="B192" s="1" t="s">
        <v>87</v>
      </c>
      <c r="C192">
        <v>15</v>
      </c>
      <c r="D192">
        <v>13</v>
      </c>
      <c r="E192">
        <v>133</v>
      </c>
      <c r="F192">
        <v>113</v>
      </c>
      <c r="G192" s="61">
        <v>15.38</v>
      </c>
      <c r="H192" s="61">
        <v>17.7</v>
      </c>
    </row>
    <row r="193" spans="1:8" x14ac:dyDescent="0.2">
      <c r="A193" s="75">
        <v>188</v>
      </c>
      <c r="B193" s="1" t="s">
        <v>303</v>
      </c>
      <c r="C193">
        <v>13</v>
      </c>
      <c r="D193">
        <v>11</v>
      </c>
      <c r="E193">
        <v>133</v>
      </c>
      <c r="F193">
        <v>95</v>
      </c>
      <c r="G193" s="61">
        <v>18.18</v>
      </c>
      <c r="H193" s="61">
        <v>40</v>
      </c>
    </row>
    <row r="194" spans="1:8" x14ac:dyDescent="0.2">
      <c r="A194" s="75">
        <v>189</v>
      </c>
      <c r="B194" s="1" t="s">
        <v>149</v>
      </c>
      <c r="C194">
        <v>21</v>
      </c>
      <c r="D194">
        <v>10</v>
      </c>
      <c r="E194">
        <v>131</v>
      </c>
      <c r="F194">
        <v>115</v>
      </c>
      <c r="G194" s="61">
        <v>110</v>
      </c>
      <c r="H194" s="61">
        <v>13.91</v>
      </c>
    </row>
    <row r="195" spans="1:8" x14ac:dyDescent="0.2">
      <c r="A195" s="75">
        <v>190</v>
      </c>
      <c r="B195" s="1" t="s">
        <v>174</v>
      </c>
      <c r="C195">
        <v>20</v>
      </c>
      <c r="D195">
        <v>16</v>
      </c>
      <c r="E195">
        <v>131</v>
      </c>
      <c r="F195">
        <v>95</v>
      </c>
      <c r="G195" s="61">
        <v>25</v>
      </c>
      <c r="H195" s="61">
        <v>37.89</v>
      </c>
    </row>
    <row r="196" spans="1:8" x14ac:dyDescent="0.2">
      <c r="A196" s="75">
        <v>191</v>
      </c>
      <c r="B196" s="1" t="s">
        <v>112</v>
      </c>
      <c r="C196">
        <v>21</v>
      </c>
      <c r="D196">
        <v>15</v>
      </c>
      <c r="E196">
        <v>128</v>
      </c>
      <c r="F196">
        <v>86</v>
      </c>
      <c r="G196" s="61">
        <v>40</v>
      </c>
      <c r="H196" s="61">
        <v>48.84</v>
      </c>
    </row>
    <row r="197" spans="1:8" x14ac:dyDescent="0.2">
      <c r="A197" s="75">
        <v>192</v>
      </c>
      <c r="B197" s="1" t="s">
        <v>159</v>
      </c>
      <c r="C197">
        <v>8</v>
      </c>
      <c r="D197">
        <v>24</v>
      </c>
      <c r="E197">
        <v>128</v>
      </c>
      <c r="F197">
        <v>147</v>
      </c>
      <c r="G197" s="61">
        <v>-66.67</v>
      </c>
      <c r="H197" s="61">
        <v>-12.93</v>
      </c>
    </row>
    <row r="198" spans="1:8" x14ac:dyDescent="0.2">
      <c r="A198" s="75">
        <v>193</v>
      </c>
      <c r="B198" s="1" t="s">
        <v>222</v>
      </c>
      <c r="C198">
        <v>14</v>
      </c>
      <c r="D198">
        <v>11</v>
      </c>
      <c r="E198">
        <v>126</v>
      </c>
      <c r="F198">
        <v>94</v>
      </c>
      <c r="G198" s="61">
        <v>27.27</v>
      </c>
      <c r="H198" s="61">
        <v>34.04</v>
      </c>
    </row>
    <row r="199" spans="1:8" x14ac:dyDescent="0.2">
      <c r="A199" s="75">
        <v>194</v>
      </c>
      <c r="B199" s="1" t="s">
        <v>278</v>
      </c>
      <c r="C199">
        <v>21</v>
      </c>
      <c r="D199">
        <v>15</v>
      </c>
      <c r="E199">
        <v>125</v>
      </c>
      <c r="F199">
        <v>120</v>
      </c>
      <c r="G199" s="61">
        <v>40</v>
      </c>
      <c r="H199" s="61">
        <v>4.17</v>
      </c>
    </row>
    <row r="200" spans="1:8" x14ac:dyDescent="0.2">
      <c r="A200" s="75">
        <v>195</v>
      </c>
      <c r="B200" s="1" t="s">
        <v>223</v>
      </c>
      <c r="C200">
        <v>11</v>
      </c>
      <c r="D200">
        <v>10</v>
      </c>
      <c r="E200">
        <v>123</v>
      </c>
      <c r="F200">
        <v>74</v>
      </c>
      <c r="G200" s="61">
        <v>10</v>
      </c>
      <c r="H200" s="61">
        <v>66.22</v>
      </c>
    </row>
    <row r="201" spans="1:8" x14ac:dyDescent="0.2">
      <c r="A201" s="75">
        <v>196</v>
      </c>
      <c r="B201" s="1" t="s">
        <v>297</v>
      </c>
      <c r="C201">
        <v>9</v>
      </c>
      <c r="D201">
        <v>10</v>
      </c>
      <c r="E201">
        <v>122</v>
      </c>
      <c r="F201">
        <v>109</v>
      </c>
      <c r="G201" s="61">
        <v>-10</v>
      </c>
      <c r="H201" s="61">
        <v>11.93</v>
      </c>
    </row>
    <row r="202" spans="1:8" x14ac:dyDescent="0.2">
      <c r="A202" s="75">
        <v>197</v>
      </c>
      <c r="B202" s="1" t="s">
        <v>266</v>
      </c>
      <c r="C202">
        <v>6</v>
      </c>
      <c r="D202">
        <v>28</v>
      </c>
      <c r="E202">
        <v>120</v>
      </c>
      <c r="F202">
        <v>124</v>
      </c>
      <c r="G202" s="61">
        <v>-78.569999999999993</v>
      </c>
      <c r="H202" s="61">
        <v>-3.23</v>
      </c>
    </row>
    <row r="203" spans="1:8" x14ac:dyDescent="0.2">
      <c r="A203" s="75">
        <v>198</v>
      </c>
      <c r="B203" s="1" t="s">
        <v>122</v>
      </c>
      <c r="C203">
        <v>18</v>
      </c>
      <c r="D203">
        <v>16</v>
      </c>
      <c r="E203">
        <v>117</v>
      </c>
      <c r="F203">
        <v>89</v>
      </c>
      <c r="G203" s="61">
        <v>12.5</v>
      </c>
      <c r="H203" s="61">
        <v>31.46</v>
      </c>
    </row>
    <row r="204" spans="1:8" x14ac:dyDescent="0.2">
      <c r="A204" s="75">
        <v>199</v>
      </c>
      <c r="B204" s="1" t="s">
        <v>157</v>
      </c>
      <c r="C204">
        <v>9</v>
      </c>
      <c r="D204">
        <v>9</v>
      </c>
      <c r="E204">
        <v>114</v>
      </c>
      <c r="F204">
        <v>84</v>
      </c>
      <c r="G204" s="61">
        <v>0</v>
      </c>
      <c r="H204" s="61">
        <v>35.71</v>
      </c>
    </row>
    <row r="205" spans="1:8" x14ac:dyDescent="0.2">
      <c r="A205" s="75">
        <v>200</v>
      </c>
      <c r="B205" s="1" t="s">
        <v>270</v>
      </c>
      <c r="C205">
        <v>19</v>
      </c>
      <c r="D205">
        <v>7</v>
      </c>
      <c r="E205">
        <v>114</v>
      </c>
      <c r="F205">
        <v>69</v>
      </c>
      <c r="G205" s="61">
        <v>171.43</v>
      </c>
      <c r="H205" s="61">
        <v>65.22</v>
      </c>
    </row>
    <row r="206" spans="1:8" x14ac:dyDescent="0.2">
      <c r="A206" s="75">
        <v>201</v>
      </c>
      <c r="B206" s="1" t="s">
        <v>129</v>
      </c>
      <c r="C206">
        <v>15</v>
      </c>
      <c r="D206">
        <v>9</v>
      </c>
      <c r="E206">
        <v>111</v>
      </c>
      <c r="F206">
        <v>77</v>
      </c>
      <c r="G206" s="61">
        <v>66.67</v>
      </c>
      <c r="H206" s="61">
        <v>44.16</v>
      </c>
    </row>
    <row r="207" spans="1:8" x14ac:dyDescent="0.2">
      <c r="A207" s="75">
        <v>202</v>
      </c>
      <c r="B207" s="1" t="s">
        <v>230</v>
      </c>
      <c r="C207">
        <v>13</v>
      </c>
      <c r="D207">
        <v>5</v>
      </c>
      <c r="E207">
        <v>111</v>
      </c>
      <c r="F207">
        <v>96</v>
      </c>
      <c r="G207" s="61">
        <v>160</v>
      </c>
      <c r="H207" s="61">
        <v>15.63</v>
      </c>
    </row>
    <row r="208" spans="1:8" x14ac:dyDescent="0.2">
      <c r="A208" s="75">
        <v>203</v>
      </c>
      <c r="B208" s="1" t="s">
        <v>163</v>
      </c>
      <c r="C208">
        <v>17</v>
      </c>
      <c r="D208">
        <v>14</v>
      </c>
      <c r="E208">
        <v>109</v>
      </c>
      <c r="F208">
        <v>80</v>
      </c>
      <c r="G208" s="61">
        <v>21.43</v>
      </c>
      <c r="H208" s="61">
        <v>36.25</v>
      </c>
    </row>
    <row r="209" spans="1:8" x14ac:dyDescent="0.2">
      <c r="A209" s="75">
        <v>204</v>
      </c>
      <c r="B209" s="1" t="s">
        <v>256</v>
      </c>
      <c r="C209">
        <v>10</v>
      </c>
      <c r="D209">
        <v>6</v>
      </c>
      <c r="E209">
        <v>108</v>
      </c>
      <c r="F209">
        <v>73</v>
      </c>
      <c r="G209" s="61">
        <v>66.67</v>
      </c>
      <c r="H209" s="61">
        <v>47.95</v>
      </c>
    </row>
    <row r="210" spans="1:8" x14ac:dyDescent="0.2">
      <c r="A210" s="75">
        <v>205</v>
      </c>
      <c r="B210" s="1" t="s">
        <v>255</v>
      </c>
      <c r="C210">
        <v>14</v>
      </c>
      <c r="D210">
        <v>8</v>
      </c>
      <c r="E210">
        <v>107</v>
      </c>
      <c r="F210">
        <v>65</v>
      </c>
      <c r="G210" s="61">
        <v>75</v>
      </c>
      <c r="H210" s="61">
        <v>64.62</v>
      </c>
    </row>
    <row r="211" spans="1:8" x14ac:dyDescent="0.2">
      <c r="A211" s="75">
        <v>206</v>
      </c>
      <c r="B211" s="1" t="s">
        <v>258</v>
      </c>
      <c r="C211">
        <v>9</v>
      </c>
      <c r="D211">
        <v>6</v>
      </c>
      <c r="E211">
        <v>107</v>
      </c>
      <c r="F211">
        <v>80</v>
      </c>
      <c r="G211" s="61">
        <v>50</v>
      </c>
      <c r="H211" s="61">
        <v>33.75</v>
      </c>
    </row>
    <row r="212" spans="1:8" x14ac:dyDescent="0.2">
      <c r="A212" s="75">
        <v>207</v>
      </c>
      <c r="B212" s="1" t="s">
        <v>215</v>
      </c>
      <c r="C212">
        <v>16</v>
      </c>
      <c r="D212">
        <v>11</v>
      </c>
      <c r="E212">
        <v>106</v>
      </c>
      <c r="F212">
        <v>93</v>
      </c>
      <c r="G212" s="61">
        <v>45.45</v>
      </c>
      <c r="H212" s="61">
        <v>13.98</v>
      </c>
    </row>
    <row r="213" spans="1:8" x14ac:dyDescent="0.2">
      <c r="A213" s="75">
        <v>208</v>
      </c>
      <c r="B213" s="1" t="s">
        <v>110</v>
      </c>
      <c r="C213">
        <v>14</v>
      </c>
      <c r="D213">
        <v>14</v>
      </c>
      <c r="E213">
        <v>104</v>
      </c>
      <c r="F213">
        <v>80</v>
      </c>
      <c r="G213" s="61">
        <v>0</v>
      </c>
      <c r="H213" s="61">
        <v>30</v>
      </c>
    </row>
    <row r="214" spans="1:8" x14ac:dyDescent="0.2">
      <c r="A214" s="75">
        <v>209</v>
      </c>
      <c r="B214" s="1" t="s">
        <v>203</v>
      </c>
      <c r="C214">
        <v>9</v>
      </c>
      <c r="D214">
        <v>9</v>
      </c>
      <c r="E214">
        <v>104</v>
      </c>
      <c r="F214">
        <v>74</v>
      </c>
      <c r="G214" s="61">
        <v>0</v>
      </c>
      <c r="H214" s="61">
        <v>40.54</v>
      </c>
    </row>
    <row r="215" spans="1:8" x14ac:dyDescent="0.2">
      <c r="A215" s="75">
        <v>210</v>
      </c>
      <c r="B215" s="1" t="s">
        <v>299</v>
      </c>
      <c r="C215">
        <v>14</v>
      </c>
      <c r="D215">
        <v>16</v>
      </c>
      <c r="E215">
        <v>104</v>
      </c>
      <c r="F215">
        <v>83</v>
      </c>
      <c r="G215" s="61">
        <v>-12.5</v>
      </c>
      <c r="H215" s="61">
        <v>25.3</v>
      </c>
    </row>
    <row r="216" spans="1:8" x14ac:dyDescent="0.2">
      <c r="A216" s="75">
        <v>211</v>
      </c>
      <c r="B216" s="1" t="s">
        <v>156</v>
      </c>
      <c r="C216">
        <v>11</v>
      </c>
      <c r="D216">
        <v>16</v>
      </c>
      <c r="E216">
        <v>103</v>
      </c>
      <c r="F216">
        <v>114</v>
      </c>
      <c r="G216" s="61">
        <v>-31.25</v>
      </c>
      <c r="H216" s="61">
        <v>-9.65</v>
      </c>
    </row>
    <row r="217" spans="1:8" x14ac:dyDescent="0.2">
      <c r="A217" s="75">
        <v>212</v>
      </c>
      <c r="B217" s="1" t="s">
        <v>238</v>
      </c>
      <c r="C217">
        <v>20</v>
      </c>
      <c r="D217">
        <v>10</v>
      </c>
      <c r="E217">
        <v>102</v>
      </c>
      <c r="F217">
        <v>94</v>
      </c>
      <c r="G217" s="61">
        <v>100</v>
      </c>
      <c r="H217" s="61">
        <v>8.51</v>
      </c>
    </row>
    <row r="218" spans="1:8" x14ac:dyDescent="0.2">
      <c r="A218" s="75">
        <v>213</v>
      </c>
      <c r="B218" s="1" t="s">
        <v>97</v>
      </c>
      <c r="C218">
        <v>8</v>
      </c>
      <c r="D218">
        <v>14</v>
      </c>
      <c r="E218">
        <v>101</v>
      </c>
      <c r="F218">
        <v>96</v>
      </c>
      <c r="G218" s="61">
        <v>-42.86</v>
      </c>
      <c r="H218" s="61">
        <v>5.21</v>
      </c>
    </row>
    <row r="219" spans="1:8" x14ac:dyDescent="0.2">
      <c r="A219" s="75">
        <v>214</v>
      </c>
      <c r="B219" s="1" t="s">
        <v>330</v>
      </c>
      <c r="C219">
        <v>11</v>
      </c>
      <c r="D219">
        <v>15</v>
      </c>
      <c r="E219">
        <v>101</v>
      </c>
      <c r="F219">
        <v>90</v>
      </c>
      <c r="G219" s="61">
        <v>-26.67</v>
      </c>
      <c r="H219" s="61">
        <v>12.22</v>
      </c>
    </row>
    <row r="220" spans="1:8" x14ac:dyDescent="0.2">
      <c r="A220" s="75">
        <v>215</v>
      </c>
      <c r="B220" s="1" t="s">
        <v>271</v>
      </c>
      <c r="C220">
        <v>11</v>
      </c>
      <c r="D220">
        <v>7</v>
      </c>
      <c r="E220">
        <v>99</v>
      </c>
      <c r="F220">
        <v>67</v>
      </c>
      <c r="G220" s="61">
        <v>57.14</v>
      </c>
      <c r="H220" s="61">
        <v>47.76</v>
      </c>
    </row>
    <row r="221" spans="1:8" x14ac:dyDescent="0.2">
      <c r="A221" s="75">
        <v>216</v>
      </c>
      <c r="B221" s="1" t="s">
        <v>300</v>
      </c>
      <c r="C221">
        <v>11</v>
      </c>
      <c r="D221">
        <v>11</v>
      </c>
      <c r="E221">
        <v>99</v>
      </c>
      <c r="F221">
        <v>74</v>
      </c>
      <c r="G221" s="61">
        <v>0</v>
      </c>
      <c r="H221" s="61">
        <v>33.78</v>
      </c>
    </row>
    <row r="222" spans="1:8" x14ac:dyDescent="0.2">
      <c r="A222" s="75">
        <v>217</v>
      </c>
      <c r="B222" s="1" t="s">
        <v>298</v>
      </c>
      <c r="C222">
        <v>15</v>
      </c>
      <c r="D222">
        <v>8</v>
      </c>
      <c r="E222">
        <v>97</v>
      </c>
      <c r="F222">
        <v>85</v>
      </c>
      <c r="G222" s="61">
        <v>87.5</v>
      </c>
      <c r="H222" s="61">
        <v>14.12</v>
      </c>
    </row>
    <row r="223" spans="1:8" x14ac:dyDescent="0.2">
      <c r="A223" s="75">
        <v>218</v>
      </c>
      <c r="B223" s="1" t="s">
        <v>313</v>
      </c>
      <c r="C223">
        <v>10</v>
      </c>
      <c r="D223">
        <v>8</v>
      </c>
      <c r="E223">
        <v>97</v>
      </c>
      <c r="F223">
        <v>66</v>
      </c>
      <c r="G223" s="61">
        <v>25</v>
      </c>
      <c r="H223" s="61">
        <v>46.97</v>
      </c>
    </row>
    <row r="224" spans="1:8" x14ac:dyDescent="0.2">
      <c r="A224" s="75">
        <v>219</v>
      </c>
      <c r="B224" s="1" t="s">
        <v>334</v>
      </c>
      <c r="C224">
        <v>26</v>
      </c>
      <c r="D224">
        <v>10</v>
      </c>
      <c r="E224">
        <v>97</v>
      </c>
      <c r="F224">
        <v>58</v>
      </c>
      <c r="G224" s="61">
        <v>160</v>
      </c>
      <c r="H224" s="61">
        <v>67.239999999999995</v>
      </c>
    </row>
    <row r="225" spans="1:8" x14ac:dyDescent="0.2">
      <c r="A225" s="75">
        <v>220</v>
      </c>
      <c r="B225" s="1" t="s">
        <v>109</v>
      </c>
      <c r="C225">
        <v>13</v>
      </c>
      <c r="D225">
        <v>7</v>
      </c>
      <c r="E225">
        <v>96</v>
      </c>
      <c r="F225">
        <v>65</v>
      </c>
      <c r="G225" s="61">
        <v>85.71</v>
      </c>
      <c r="H225" s="61">
        <v>47.69</v>
      </c>
    </row>
    <row r="226" spans="1:8" x14ac:dyDescent="0.2">
      <c r="A226" s="75">
        <v>221</v>
      </c>
      <c r="B226" s="1" t="s">
        <v>218</v>
      </c>
      <c r="C226">
        <v>29</v>
      </c>
      <c r="D226">
        <v>2</v>
      </c>
      <c r="E226">
        <v>96</v>
      </c>
      <c r="F226">
        <v>74</v>
      </c>
      <c r="H226" s="61">
        <v>29.73</v>
      </c>
    </row>
    <row r="227" spans="1:8" x14ac:dyDescent="0.2">
      <c r="A227" s="75">
        <v>222</v>
      </c>
      <c r="B227" s="1" t="s">
        <v>104</v>
      </c>
      <c r="C227">
        <v>11</v>
      </c>
      <c r="D227">
        <v>7</v>
      </c>
      <c r="E227">
        <v>95</v>
      </c>
      <c r="F227">
        <v>79</v>
      </c>
      <c r="G227" s="61">
        <v>57.14</v>
      </c>
      <c r="H227" s="61">
        <v>20.25</v>
      </c>
    </row>
    <row r="228" spans="1:8" x14ac:dyDescent="0.2">
      <c r="A228" s="75">
        <v>223</v>
      </c>
      <c r="B228" s="1" t="s">
        <v>144</v>
      </c>
      <c r="C228">
        <v>13</v>
      </c>
      <c r="D228">
        <v>12</v>
      </c>
      <c r="E228">
        <v>95</v>
      </c>
      <c r="F228">
        <v>79</v>
      </c>
      <c r="G228" s="61">
        <v>8.33</v>
      </c>
      <c r="H228" s="61">
        <v>20.25</v>
      </c>
    </row>
    <row r="229" spans="1:8" x14ac:dyDescent="0.2">
      <c r="A229" s="75">
        <v>224</v>
      </c>
      <c r="B229" s="1" t="s">
        <v>226</v>
      </c>
      <c r="C229">
        <v>9</v>
      </c>
      <c r="D229">
        <v>20</v>
      </c>
      <c r="E229">
        <v>95</v>
      </c>
      <c r="F229">
        <v>88</v>
      </c>
      <c r="G229" s="61">
        <v>-55</v>
      </c>
      <c r="H229" s="61">
        <v>7.95</v>
      </c>
    </row>
    <row r="230" spans="1:8" x14ac:dyDescent="0.2">
      <c r="A230" s="75">
        <v>225</v>
      </c>
      <c r="B230" s="1" t="s">
        <v>155</v>
      </c>
      <c r="C230">
        <v>10</v>
      </c>
      <c r="D230">
        <v>10</v>
      </c>
      <c r="E230">
        <v>94</v>
      </c>
      <c r="F230">
        <v>74</v>
      </c>
      <c r="G230" s="61">
        <v>0</v>
      </c>
      <c r="H230" s="61">
        <v>27.03</v>
      </c>
    </row>
    <row r="231" spans="1:8" x14ac:dyDescent="0.2">
      <c r="A231" s="75">
        <v>226</v>
      </c>
      <c r="B231" s="1" t="s">
        <v>234</v>
      </c>
      <c r="C231">
        <v>7</v>
      </c>
      <c r="D231">
        <v>10</v>
      </c>
      <c r="E231">
        <v>93</v>
      </c>
      <c r="F231">
        <v>76</v>
      </c>
      <c r="G231" s="61">
        <v>-30</v>
      </c>
      <c r="H231" s="61">
        <v>22.37</v>
      </c>
    </row>
    <row r="232" spans="1:8" x14ac:dyDescent="0.2">
      <c r="A232" s="75">
        <v>227</v>
      </c>
      <c r="B232" s="1" t="s">
        <v>264</v>
      </c>
      <c r="C232">
        <v>6</v>
      </c>
      <c r="D232">
        <v>10</v>
      </c>
      <c r="E232">
        <v>92</v>
      </c>
      <c r="F232">
        <v>57</v>
      </c>
      <c r="G232" s="61">
        <v>-40</v>
      </c>
      <c r="H232" s="61">
        <v>61.4</v>
      </c>
    </row>
    <row r="233" spans="1:8" x14ac:dyDescent="0.2">
      <c r="A233" s="75">
        <v>228</v>
      </c>
      <c r="B233" s="1" t="s">
        <v>265</v>
      </c>
      <c r="C233">
        <v>11</v>
      </c>
      <c r="D233">
        <v>5</v>
      </c>
      <c r="E233">
        <v>91</v>
      </c>
      <c r="F233">
        <v>54</v>
      </c>
      <c r="G233" s="61">
        <v>120</v>
      </c>
      <c r="H233" s="61">
        <v>68.52</v>
      </c>
    </row>
    <row r="234" spans="1:8" x14ac:dyDescent="0.2">
      <c r="A234" s="75">
        <v>229</v>
      </c>
      <c r="B234" s="1" t="s">
        <v>136</v>
      </c>
      <c r="C234">
        <v>12</v>
      </c>
      <c r="D234">
        <v>12</v>
      </c>
      <c r="E234">
        <v>90</v>
      </c>
      <c r="F234">
        <v>73</v>
      </c>
      <c r="G234" s="61">
        <v>0</v>
      </c>
      <c r="H234" s="61">
        <v>23.29</v>
      </c>
    </row>
    <row r="235" spans="1:8" x14ac:dyDescent="0.2">
      <c r="A235" s="75">
        <v>230</v>
      </c>
      <c r="B235" s="1" t="s">
        <v>332</v>
      </c>
      <c r="C235">
        <v>5</v>
      </c>
      <c r="D235">
        <v>9</v>
      </c>
      <c r="E235">
        <v>88</v>
      </c>
      <c r="F235">
        <v>71</v>
      </c>
      <c r="G235" s="61">
        <v>-44.44</v>
      </c>
      <c r="H235" s="61">
        <v>23.94</v>
      </c>
    </row>
    <row r="236" spans="1:8" x14ac:dyDescent="0.2">
      <c r="A236" s="75">
        <v>231</v>
      </c>
      <c r="B236" s="1" t="s">
        <v>185</v>
      </c>
      <c r="C236">
        <v>8</v>
      </c>
      <c r="D236">
        <v>7</v>
      </c>
      <c r="E236">
        <v>87</v>
      </c>
      <c r="F236">
        <v>82</v>
      </c>
      <c r="G236" s="61">
        <v>14.29</v>
      </c>
      <c r="H236" s="61">
        <v>6.1</v>
      </c>
    </row>
    <row r="237" spans="1:8" x14ac:dyDescent="0.2">
      <c r="A237" s="75">
        <v>232</v>
      </c>
      <c r="B237" s="1" t="s">
        <v>321</v>
      </c>
      <c r="C237">
        <v>11</v>
      </c>
      <c r="D237">
        <v>7</v>
      </c>
      <c r="E237">
        <v>85</v>
      </c>
      <c r="F237">
        <v>73</v>
      </c>
      <c r="G237" s="61">
        <v>57.14</v>
      </c>
      <c r="H237" s="61">
        <v>16.440000000000001</v>
      </c>
    </row>
    <row r="238" spans="1:8" x14ac:dyDescent="0.2">
      <c r="A238" s="75">
        <v>233</v>
      </c>
      <c r="B238" s="1" t="s">
        <v>259</v>
      </c>
      <c r="C238">
        <v>12</v>
      </c>
      <c r="D238">
        <v>10</v>
      </c>
      <c r="E238">
        <v>84</v>
      </c>
      <c r="F238">
        <v>54</v>
      </c>
      <c r="G238" s="61">
        <v>20</v>
      </c>
      <c r="H238" s="61">
        <v>55.56</v>
      </c>
    </row>
    <row r="239" spans="1:8" x14ac:dyDescent="0.2">
      <c r="A239" s="75">
        <v>234</v>
      </c>
      <c r="B239" s="1" t="s">
        <v>307</v>
      </c>
      <c r="C239">
        <v>7</v>
      </c>
      <c r="D239">
        <v>19</v>
      </c>
      <c r="E239">
        <v>82</v>
      </c>
      <c r="F239">
        <v>66</v>
      </c>
      <c r="G239" s="61">
        <v>-63.16</v>
      </c>
      <c r="H239" s="61">
        <v>24.24</v>
      </c>
    </row>
    <row r="240" spans="1:8" x14ac:dyDescent="0.2">
      <c r="A240" s="75">
        <v>235</v>
      </c>
      <c r="B240" s="1" t="s">
        <v>287</v>
      </c>
      <c r="C240">
        <v>7</v>
      </c>
      <c r="D240">
        <v>14</v>
      </c>
      <c r="E240">
        <v>81</v>
      </c>
      <c r="F240">
        <v>79</v>
      </c>
      <c r="G240" s="61">
        <v>-50</v>
      </c>
      <c r="H240" s="61">
        <v>2.5299999999999998</v>
      </c>
    </row>
    <row r="241" spans="1:8" x14ac:dyDescent="0.2">
      <c r="A241" s="75">
        <v>236</v>
      </c>
      <c r="B241" s="1" t="s">
        <v>295</v>
      </c>
      <c r="C241">
        <v>13</v>
      </c>
      <c r="D241">
        <v>7</v>
      </c>
      <c r="E241">
        <v>81</v>
      </c>
      <c r="F241">
        <v>53</v>
      </c>
      <c r="G241" s="61">
        <v>85.71</v>
      </c>
      <c r="H241" s="61">
        <v>52.83</v>
      </c>
    </row>
    <row r="242" spans="1:8" x14ac:dyDescent="0.2">
      <c r="A242" s="75">
        <v>237</v>
      </c>
      <c r="B242" s="1" t="s">
        <v>288</v>
      </c>
      <c r="C242">
        <v>6</v>
      </c>
      <c r="D242">
        <v>10</v>
      </c>
      <c r="E242">
        <v>76</v>
      </c>
      <c r="F242">
        <v>49</v>
      </c>
      <c r="G242" s="61">
        <v>-40</v>
      </c>
      <c r="H242" s="61">
        <v>55.1</v>
      </c>
    </row>
    <row r="243" spans="1:8" x14ac:dyDescent="0.2">
      <c r="A243" s="75">
        <v>238</v>
      </c>
      <c r="B243" s="1" t="s">
        <v>312</v>
      </c>
      <c r="C243">
        <v>14</v>
      </c>
      <c r="D243">
        <v>8</v>
      </c>
      <c r="E243">
        <v>76</v>
      </c>
      <c r="F243">
        <v>51</v>
      </c>
      <c r="G243" s="61">
        <v>75</v>
      </c>
      <c r="H243" s="61">
        <v>49.02</v>
      </c>
    </row>
    <row r="244" spans="1:8" x14ac:dyDescent="0.2">
      <c r="A244" s="75">
        <v>239</v>
      </c>
      <c r="B244" s="1" t="s">
        <v>345</v>
      </c>
      <c r="C244">
        <v>7</v>
      </c>
      <c r="D244">
        <v>11</v>
      </c>
      <c r="E244">
        <v>75</v>
      </c>
      <c r="F244">
        <v>71</v>
      </c>
      <c r="G244" s="61">
        <v>-36.36</v>
      </c>
      <c r="H244" s="61">
        <v>5.63</v>
      </c>
    </row>
    <row r="245" spans="1:8" x14ac:dyDescent="0.2">
      <c r="A245" s="75">
        <v>240</v>
      </c>
      <c r="B245" s="1" t="s">
        <v>350</v>
      </c>
      <c r="C245">
        <v>9</v>
      </c>
      <c r="D245">
        <v>9</v>
      </c>
      <c r="E245">
        <v>73</v>
      </c>
      <c r="F245">
        <v>37</v>
      </c>
      <c r="G245" s="61">
        <v>0</v>
      </c>
      <c r="H245" s="61">
        <v>97.3</v>
      </c>
    </row>
    <row r="246" spans="1:8" x14ac:dyDescent="0.2">
      <c r="A246" s="75">
        <v>241</v>
      </c>
      <c r="B246" s="1" t="s">
        <v>362</v>
      </c>
      <c r="C246">
        <v>12</v>
      </c>
      <c r="D246">
        <v>3</v>
      </c>
      <c r="E246">
        <v>73</v>
      </c>
      <c r="F246">
        <v>38</v>
      </c>
      <c r="G246" s="61">
        <v>300</v>
      </c>
      <c r="H246" s="61">
        <v>92.11</v>
      </c>
    </row>
    <row r="247" spans="1:8" x14ac:dyDescent="0.2">
      <c r="A247" s="75">
        <v>242</v>
      </c>
      <c r="B247" s="1" t="s">
        <v>124</v>
      </c>
      <c r="C247">
        <v>9</v>
      </c>
      <c r="D247">
        <v>7</v>
      </c>
      <c r="E247">
        <v>72</v>
      </c>
      <c r="F247">
        <v>63</v>
      </c>
      <c r="G247" s="61">
        <v>28.57</v>
      </c>
      <c r="H247" s="61">
        <v>14.29</v>
      </c>
    </row>
    <row r="248" spans="1:8" x14ac:dyDescent="0.2">
      <c r="A248" s="75">
        <v>243</v>
      </c>
      <c r="B248" s="1" t="s">
        <v>153</v>
      </c>
      <c r="C248">
        <v>8</v>
      </c>
      <c r="D248">
        <v>7</v>
      </c>
      <c r="E248">
        <v>71</v>
      </c>
      <c r="F248">
        <v>56</v>
      </c>
      <c r="G248" s="61">
        <v>14.29</v>
      </c>
      <c r="H248" s="61">
        <v>26.79</v>
      </c>
    </row>
    <row r="249" spans="1:8" x14ac:dyDescent="0.2">
      <c r="A249" s="75">
        <v>244</v>
      </c>
      <c r="B249" s="1" t="s">
        <v>140</v>
      </c>
      <c r="C249">
        <v>11</v>
      </c>
      <c r="D249">
        <v>14</v>
      </c>
      <c r="E249">
        <v>70</v>
      </c>
      <c r="F249">
        <v>65</v>
      </c>
      <c r="G249" s="61">
        <v>-21.43</v>
      </c>
      <c r="H249" s="61">
        <v>7.69</v>
      </c>
    </row>
    <row r="250" spans="1:8" x14ac:dyDescent="0.2">
      <c r="A250" s="75">
        <v>245</v>
      </c>
      <c r="B250" s="1" t="s">
        <v>274</v>
      </c>
      <c r="C250">
        <v>4</v>
      </c>
      <c r="D250">
        <v>21</v>
      </c>
      <c r="E250">
        <v>67</v>
      </c>
      <c r="F250">
        <v>62</v>
      </c>
      <c r="G250" s="61">
        <v>-80.95</v>
      </c>
      <c r="H250" s="61">
        <v>8.06</v>
      </c>
    </row>
    <row r="251" spans="1:8" x14ac:dyDescent="0.2">
      <c r="A251" s="75">
        <v>246</v>
      </c>
      <c r="B251" s="1" t="s">
        <v>336</v>
      </c>
      <c r="C251">
        <v>7</v>
      </c>
      <c r="D251">
        <v>5</v>
      </c>
      <c r="E251">
        <v>66</v>
      </c>
      <c r="F251">
        <v>47</v>
      </c>
      <c r="G251" s="61">
        <v>40</v>
      </c>
      <c r="H251" s="61">
        <v>40.43</v>
      </c>
    </row>
    <row r="252" spans="1:8" x14ac:dyDescent="0.2">
      <c r="A252" s="75">
        <v>247</v>
      </c>
      <c r="B252" s="1" t="s">
        <v>145</v>
      </c>
      <c r="C252">
        <v>3</v>
      </c>
      <c r="D252">
        <v>8</v>
      </c>
      <c r="E252">
        <v>63</v>
      </c>
      <c r="F252">
        <v>68</v>
      </c>
      <c r="G252" s="61">
        <v>-62.5</v>
      </c>
      <c r="H252" s="61">
        <v>-7.35</v>
      </c>
    </row>
    <row r="253" spans="1:8" x14ac:dyDescent="0.2">
      <c r="A253" s="75">
        <v>248</v>
      </c>
      <c r="B253" s="1" t="s">
        <v>338</v>
      </c>
      <c r="C253">
        <v>3</v>
      </c>
      <c r="D253">
        <v>6</v>
      </c>
      <c r="E253">
        <v>62</v>
      </c>
      <c r="F253">
        <v>31</v>
      </c>
      <c r="G253" s="61">
        <v>-50</v>
      </c>
      <c r="H253" s="61">
        <v>100</v>
      </c>
    </row>
    <row r="254" spans="1:8" x14ac:dyDescent="0.2">
      <c r="A254" s="75">
        <v>249</v>
      </c>
      <c r="B254" s="1" t="s">
        <v>102</v>
      </c>
      <c r="C254">
        <v>10</v>
      </c>
      <c r="D254">
        <v>6</v>
      </c>
      <c r="E254">
        <v>61</v>
      </c>
      <c r="F254">
        <v>42</v>
      </c>
      <c r="G254" s="61">
        <v>66.67</v>
      </c>
      <c r="H254" s="61">
        <v>45.24</v>
      </c>
    </row>
    <row r="255" spans="1:8" x14ac:dyDescent="0.2">
      <c r="A255" s="75">
        <v>250</v>
      </c>
      <c r="B255" s="1" t="s">
        <v>227</v>
      </c>
      <c r="C255">
        <v>7</v>
      </c>
      <c r="D255">
        <v>4</v>
      </c>
      <c r="E255">
        <v>61</v>
      </c>
      <c r="F255">
        <v>50</v>
      </c>
      <c r="G255" s="61">
        <v>75</v>
      </c>
      <c r="H255" s="61">
        <v>22</v>
      </c>
    </row>
    <row r="256" spans="1:8" x14ac:dyDescent="0.2">
      <c r="A256" s="75">
        <v>251</v>
      </c>
      <c r="B256" s="1" t="s">
        <v>121</v>
      </c>
      <c r="C256">
        <v>9</v>
      </c>
      <c r="D256">
        <v>10</v>
      </c>
      <c r="E256">
        <v>59</v>
      </c>
      <c r="F256">
        <v>41</v>
      </c>
      <c r="G256" s="61">
        <v>-10</v>
      </c>
      <c r="H256" s="61">
        <v>43.9</v>
      </c>
    </row>
    <row r="257" spans="1:8" x14ac:dyDescent="0.2">
      <c r="A257" s="75">
        <v>252</v>
      </c>
      <c r="B257" s="1" t="s">
        <v>261</v>
      </c>
      <c r="C257">
        <v>6</v>
      </c>
      <c r="D257">
        <v>2</v>
      </c>
      <c r="E257">
        <v>55</v>
      </c>
      <c r="F257">
        <v>33</v>
      </c>
      <c r="G257" s="61">
        <v>200</v>
      </c>
      <c r="H257" s="61">
        <v>66.67</v>
      </c>
    </row>
    <row r="258" spans="1:8" x14ac:dyDescent="0.2">
      <c r="A258" s="75">
        <v>253</v>
      </c>
      <c r="B258" s="1" t="s">
        <v>329</v>
      </c>
      <c r="C258">
        <v>5</v>
      </c>
      <c r="D258">
        <v>2</v>
      </c>
      <c r="E258">
        <v>55</v>
      </c>
      <c r="F258">
        <v>34</v>
      </c>
      <c r="G258" s="61">
        <v>150</v>
      </c>
      <c r="H258" s="61">
        <v>61.76</v>
      </c>
    </row>
    <row r="259" spans="1:8" x14ac:dyDescent="0.2">
      <c r="A259" s="75">
        <v>254</v>
      </c>
      <c r="B259" s="1" t="s">
        <v>275</v>
      </c>
      <c r="C259">
        <v>4</v>
      </c>
      <c r="D259">
        <v>5</v>
      </c>
      <c r="E259">
        <v>54</v>
      </c>
      <c r="F259">
        <v>43</v>
      </c>
      <c r="G259" s="61">
        <v>-20</v>
      </c>
      <c r="H259" s="61">
        <v>25.58</v>
      </c>
    </row>
    <row r="260" spans="1:8" x14ac:dyDescent="0.2">
      <c r="A260" s="75">
        <v>255</v>
      </c>
      <c r="B260" s="1" t="s">
        <v>358</v>
      </c>
      <c r="C260">
        <v>9</v>
      </c>
      <c r="D260">
        <v>13</v>
      </c>
      <c r="E260">
        <v>54</v>
      </c>
      <c r="F260">
        <v>61</v>
      </c>
      <c r="G260" s="61">
        <v>-30.77</v>
      </c>
      <c r="H260" s="61">
        <v>-11.48</v>
      </c>
    </row>
    <row r="261" spans="1:8" x14ac:dyDescent="0.2">
      <c r="A261" s="75">
        <v>256</v>
      </c>
      <c r="B261" s="1" t="s">
        <v>187</v>
      </c>
      <c r="C261">
        <v>6</v>
      </c>
      <c r="D261">
        <v>6</v>
      </c>
      <c r="E261">
        <v>53</v>
      </c>
      <c r="F261">
        <v>44</v>
      </c>
      <c r="G261" s="61">
        <v>0</v>
      </c>
      <c r="H261" s="61">
        <v>20.45</v>
      </c>
    </row>
    <row r="262" spans="1:8" x14ac:dyDescent="0.2">
      <c r="A262" s="75">
        <v>257</v>
      </c>
      <c r="B262" s="1" t="s">
        <v>348</v>
      </c>
      <c r="C262">
        <v>6</v>
      </c>
      <c r="D262">
        <v>5</v>
      </c>
      <c r="E262">
        <v>53</v>
      </c>
      <c r="F262">
        <v>46</v>
      </c>
      <c r="G262" s="61">
        <v>20</v>
      </c>
      <c r="H262" s="61">
        <v>15.22</v>
      </c>
    </row>
    <row r="263" spans="1:8" x14ac:dyDescent="0.2">
      <c r="A263" s="75">
        <v>258</v>
      </c>
      <c r="B263" s="1" t="s">
        <v>302</v>
      </c>
      <c r="C263">
        <v>7</v>
      </c>
      <c r="D263">
        <v>0</v>
      </c>
      <c r="E263">
        <v>50</v>
      </c>
      <c r="F263">
        <v>23</v>
      </c>
      <c r="H263" s="61">
        <v>117.39</v>
      </c>
    </row>
    <row r="264" spans="1:8" x14ac:dyDescent="0.2">
      <c r="A264" s="75">
        <v>259</v>
      </c>
      <c r="B264" s="1" t="s">
        <v>314</v>
      </c>
      <c r="C264">
        <v>1</v>
      </c>
      <c r="D264">
        <v>3</v>
      </c>
      <c r="E264">
        <v>49</v>
      </c>
      <c r="F264">
        <v>35</v>
      </c>
      <c r="G264" s="61">
        <v>-66.67</v>
      </c>
      <c r="H264" s="61">
        <v>40</v>
      </c>
    </row>
    <row r="265" spans="1:8" x14ac:dyDescent="0.2">
      <c r="A265" s="75">
        <v>260</v>
      </c>
      <c r="B265" s="1" t="s">
        <v>290</v>
      </c>
      <c r="C265">
        <v>6</v>
      </c>
      <c r="D265">
        <v>4</v>
      </c>
      <c r="E265">
        <v>48</v>
      </c>
      <c r="F265">
        <v>38</v>
      </c>
      <c r="G265" s="61">
        <v>50</v>
      </c>
      <c r="H265" s="61">
        <v>26.32</v>
      </c>
    </row>
    <row r="266" spans="1:8" x14ac:dyDescent="0.2">
      <c r="A266" s="75">
        <v>261</v>
      </c>
      <c r="B266" s="1" t="s">
        <v>301</v>
      </c>
      <c r="C266">
        <v>6</v>
      </c>
      <c r="D266">
        <v>2</v>
      </c>
      <c r="E266">
        <v>48</v>
      </c>
      <c r="F266">
        <v>36</v>
      </c>
      <c r="G266" s="61">
        <v>200</v>
      </c>
      <c r="H266" s="61">
        <v>33.33</v>
      </c>
    </row>
    <row r="267" spans="1:8" x14ac:dyDescent="0.2">
      <c r="A267" s="75">
        <v>262</v>
      </c>
      <c r="B267" s="1" t="s">
        <v>355</v>
      </c>
      <c r="C267">
        <v>6</v>
      </c>
      <c r="D267">
        <v>7</v>
      </c>
      <c r="E267">
        <v>48</v>
      </c>
      <c r="F267">
        <v>29</v>
      </c>
      <c r="G267" s="61">
        <v>-14.29</v>
      </c>
      <c r="H267" s="61">
        <v>65.52</v>
      </c>
    </row>
    <row r="268" spans="1:8" x14ac:dyDescent="0.2">
      <c r="A268" s="75">
        <v>263</v>
      </c>
      <c r="B268" s="1" t="s">
        <v>131</v>
      </c>
      <c r="C268">
        <v>8</v>
      </c>
      <c r="D268">
        <v>6</v>
      </c>
      <c r="E268">
        <v>47</v>
      </c>
      <c r="F268">
        <v>37</v>
      </c>
      <c r="G268" s="61">
        <v>33.33</v>
      </c>
      <c r="H268" s="61">
        <v>27.03</v>
      </c>
    </row>
    <row r="269" spans="1:8" x14ac:dyDescent="0.2">
      <c r="A269" s="75">
        <v>264</v>
      </c>
      <c r="B269" s="1" t="s">
        <v>224</v>
      </c>
      <c r="C269">
        <v>3</v>
      </c>
      <c r="D269">
        <v>15</v>
      </c>
      <c r="E269">
        <v>47</v>
      </c>
      <c r="F269">
        <v>113</v>
      </c>
      <c r="G269" s="61">
        <v>-80</v>
      </c>
      <c r="H269" s="61">
        <v>-58.41</v>
      </c>
    </row>
    <row r="270" spans="1:8" x14ac:dyDescent="0.2">
      <c r="A270" s="75">
        <v>265</v>
      </c>
      <c r="B270" s="1" t="s">
        <v>279</v>
      </c>
      <c r="C270">
        <v>3</v>
      </c>
      <c r="D270">
        <v>6</v>
      </c>
      <c r="E270">
        <v>47</v>
      </c>
      <c r="F270">
        <v>54</v>
      </c>
      <c r="G270" s="61">
        <v>-50</v>
      </c>
      <c r="H270" s="61">
        <v>-12.96</v>
      </c>
    </row>
    <row r="271" spans="1:8" x14ac:dyDescent="0.2">
      <c r="A271" s="75">
        <v>266</v>
      </c>
      <c r="B271" s="1" t="s">
        <v>296</v>
      </c>
      <c r="C271">
        <v>8</v>
      </c>
      <c r="D271">
        <v>4</v>
      </c>
      <c r="E271">
        <v>47</v>
      </c>
      <c r="F271">
        <v>26</v>
      </c>
      <c r="G271" s="61">
        <v>100</v>
      </c>
      <c r="H271" s="61">
        <v>80.77</v>
      </c>
    </row>
    <row r="272" spans="1:8" x14ac:dyDescent="0.2">
      <c r="A272" s="75">
        <v>267</v>
      </c>
      <c r="B272" s="1" t="s">
        <v>152</v>
      </c>
      <c r="C272">
        <v>3</v>
      </c>
      <c r="D272">
        <v>5</v>
      </c>
      <c r="E272">
        <v>45</v>
      </c>
      <c r="F272">
        <v>22</v>
      </c>
      <c r="G272" s="61">
        <v>-40</v>
      </c>
      <c r="H272" s="61">
        <v>104.55</v>
      </c>
    </row>
    <row r="273" spans="1:8" x14ac:dyDescent="0.2">
      <c r="A273" s="75">
        <v>268</v>
      </c>
      <c r="B273" s="1" t="s">
        <v>219</v>
      </c>
      <c r="C273">
        <v>2</v>
      </c>
      <c r="D273">
        <v>8</v>
      </c>
      <c r="E273">
        <v>45</v>
      </c>
      <c r="F273">
        <v>47</v>
      </c>
      <c r="G273" s="61">
        <v>-75</v>
      </c>
      <c r="H273" s="61">
        <v>-4.26</v>
      </c>
    </row>
    <row r="274" spans="1:8" x14ac:dyDescent="0.2">
      <c r="A274" s="75">
        <v>269</v>
      </c>
      <c r="B274" s="1" t="s">
        <v>225</v>
      </c>
      <c r="C274">
        <v>5</v>
      </c>
      <c r="D274">
        <v>3</v>
      </c>
      <c r="E274">
        <v>45</v>
      </c>
      <c r="F274">
        <v>41</v>
      </c>
      <c r="G274" s="61">
        <v>66.67</v>
      </c>
      <c r="H274" s="61">
        <v>9.76</v>
      </c>
    </row>
    <row r="275" spans="1:8" x14ac:dyDescent="0.2">
      <c r="A275" s="75">
        <v>270</v>
      </c>
      <c r="B275" s="1" t="s">
        <v>286</v>
      </c>
      <c r="C275">
        <v>7</v>
      </c>
      <c r="D275">
        <v>7</v>
      </c>
      <c r="E275">
        <v>44</v>
      </c>
      <c r="F275">
        <v>35</v>
      </c>
      <c r="G275" s="61">
        <v>0</v>
      </c>
      <c r="H275" s="61">
        <v>25.71</v>
      </c>
    </row>
    <row r="276" spans="1:8" x14ac:dyDescent="0.2">
      <c r="A276" s="75">
        <v>271</v>
      </c>
      <c r="B276" s="1" t="s">
        <v>339</v>
      </c>
      <c r="C276">
        <v>6</v>
      </c>
      <c r="D276">
        <v>7</v>
      </c>
      <c r="E276">
        <v>43</v>
      </c>
      <c r="F276">
        <v>32</v>
      </c>
      <c r="G276" s="61">
        <v>-14.29</v>
      </c>
      <c r="H276" s="61">
        <v>34.380000000000003</v>
      </c>
    </row>
    <row r="277" spans="1:8" x14ac:dyDescent="0.2">
      <c r="A277" s="75">
        <v>272</v>
      </c>
      <c r="B277" s="1" t="s">
        <v>119</v>
      </c>
      <c r="C277">
        <v>2</v>
      </c>
      <c r="D277">
        <v>4</v>
      </c>
      <c r="E277">
        <v>42</v>
      </c>
      <c r="F277">
        <v>31</v>
      </c>
      <c r="G277" s="61">
        <v>-50</v>
      </c>
      <c r="H277" s="61">
        <v>35.479999999999997</v>
      </c>
    </row>
    <row r="278" spans="1:8" x14ac:dyDescent="0.2">
      <c r="A278" s="75">
        <v>273</v>
      </c>
      <c r="B278" s="1" t="s">
        <v>333</v>
      </c>
      <c r="C278">
        <v>9</v>
      </c>
      <c r="D278">
        <v>8</v>
      </c>
      <c r="E278">
        <v>42</v>
      </c>
      <c r="F278">
        <v>45</v>
      </c>
      <c r="G278" s="61">
        <v>12.5</v>
      </c>
      <c r="H278" s="61">
        <v>-6.67</v>
      </c>
    </row>
    <row r="279" spans="1:8" x14ac:dyDescent="0.2">
      <c r="A279" s="75">
        <v>274</v>
      </c>
      <c r="B279" s="1" t="s">
        <v>311</v>
      </c>
      <c r="C279">
        <v>8</v>
      </c>
      <c r="D279">
        <v>7</v>
      </c>
      <c r="E279">
        <v>39</v>
      </c>
      <c r="F279">
        <v>34</v>
      </c>
      <c r="G279" s="61">
        <v>14.29</v>
      </c>
      <c r="H279" s="61">
        <v>14.71</v>
      </c>
    </row>
    <row r="280" spans="1:8" x14ac:dyDescent="0.2">
      <c r="A280" s="75">
        <v>275</v>
      </c>
      <c r="B280" s="1" t="s">
        <v>133</v>
      </c>
      <c r="C280">
        <v>4</v>
      </c>
      <c r="D280">
        <v>6</v>
      </c>
      <c r="E280">
        <v>38</v>
      </c>
      <c r="F280">
        <v>35</v>
      </c>
      <c r="G280" s="61">
        <v>-33.33</v>
      </c>
      <c r="H280" s="61">
        <v>8.57</v>
      </c>
    </row>
    <row r="281" spans="1:8" x14ac:dyDescent="0.2">
      <c r="A281" s="75">
        <v>276</v>
      </c>
      <c r="B281" s="1" t="s">
        <v>328</v>
      </c>
      <c r="C281">
        <v>6</v>
      </c>
      <c r="D281">
        <v>2</v>
      </c>
      <c r="E281">
        <v>37</v>
      </c>
      <c r="F281">
        <v>25</v>
      </c>
      <c r="G281" s="61">
        <v>200</v>
      </c>
      <c r="H281" s="61">
        <v>48</v>
      </c>
    </row>
    <row r="282" spans="1:8" x14ac:dyDescent="0.2">
      <c r="A282" s="75">
        <v>277</v>
      </c>
      <c r="B282" s="1" t="s">
        <v>352</v>
      </c>
      <c r="C282">
        <v>9</v>
      </c>
      <c r="D282">
        <v>7</v>
      </c>
      <c r="E282">
        <v>37</v>
      </c>
      <c r="F282">
        <v>32</v>
      </c>
      <c r="G282" s="61">
        <v>28.57</v>
      </c>
      <c r="H282" s="61">
        <v>15.63</v>
      </c>
    </row>
    <row r="283" spans="1:8" x14ac:dyDescent="0.2">
      <c r="A283" s="75">
        <v>278</v>
      </c>
      <c r="B283" s="1" t="s">
        <v>118</v>
      </c>
      <c r="C283">
        <v>5</v>
      </c>
      <c r="D283">
        <v>12</v>
      </c>
      <c r="E283">
        <v>30</v>
      </c>
      <c r="F283">
        <v>35</v>
      </c>
      <c r="G283" s="61">
        <v>-58.33</v>
      </c>
      <c r="H283" s="61">
        <v>-14.29</v>
      </c>
    </row>
    <row r="284" spans="1:8" x14ac:dyDescent="0.2">
      <c r="A284" s="75">
        <v>279</v>
      </c>
      <c r="B284" s="1" t="s">
        <v>346</v>
      </c>
      <c r="C284">
        <v>2</v>
      </c>
      <c r="D284">
        <v>6</v>
      </c>
      <c r="E284">
        <v>27</v>
      </c>
      <c r="F284">
        <v>32</v>
      </c>
      <c r="G284" s="61">
        <v>-66.67</v>
      </c>
      <c r="H284" s="61">
        <v>-15.63</v>
      </c>
    </row>
    <row r="285" spans="1:8" x14ac:dyDescent="0.2">
      <c r="A285" s="75">
        <v>280</v>
      </c>
      <c r="B285" s="1" t="s">
        <v>353</v>
      </c>
      <c r="C285">
        <v>7</v>
      </c>
      <c r="D285">
        <v>2</v>
      </c>
      <c r="E285">
        <v>27</v>
      </c>
      <c r="F285">
        <v>17</v>
      </c>
      <c r="G285" s="61">
        <v>250</v>
      </c>
      <c r="H285" s="61">
        <v>58.82</v>
      </c>
    </row>
    <row r="286" spans="1:8" x14ac:dyDescent="0.2">
      <c r="A286" s="75">
        <v>281</v>
      </c>
      <c r="B286" s="1" t="s">
        <v>356</v>
      </c>
      <c r="C286">
        <v>6</v>
      </c>
      <c r="D286">
        <v>4</v>
      </c>
      <c r="E286">
        <v>27</v>
      </c>
      <c r="F286">
        <v>22</v>
      </c>
      <c r="G286" s="61">
        <v>50</v>
      </c>
      <c r="H286" s="61">
        <v>22.73</v>
      </c>
    </row>
    <row r="287" spans="1:8" x14ac:dyDescent="0.2">
      <c r="A287" s="75">
        <v>282</v>
      </c>
      <c r="B287" s="1" t="s">
        <v>337</v>
      </c>
      <c r="C287">
        <v>3</v>
      </c>
      <c r="D287">
        <v>1</v>
      </c>
      <c r="E287">
        <v>23</v>
      </c>
      <c r="F287">
        <v>8</v>
      </c>
      <c r="G287" s="61">
        <v>200</v>
      </c>
      <c r="H287" s="61">
        <v>187.5</v>
      </c>
    </row>
    <row r="288" spans="1:8" x14ac:dyDescent="0.2">
      <c r="A288" s="75">
        <v>283</v>
      </c>
      <c r="B288" s="1" t="s">
        <v>263</v>
      </c>
      <c r="C288">
        <v>4</v>
      </c>
      <c r="D288">
        <v>5</v>
      </c>
      <c r="E288">
        <v>21</v>
      </c>
      <c r="F288">
        <v>20</v>
      </c>
      <c r="G288" s="61">
        <v>-20</v>
      </c>
      <c r="H288" s="61">
        <v>5</v>
      </c>
    </row>
    <row r="289" spans="1:8" x14ac:dyDescent="0.2">
      <c r="A289" s="75">
        <v>284</v>
      </c>
      <c r="B289" s="1" t="s">
        <v>340</v>
      </c>
      <c r="C289">
        <v>1</v>
      </c>
      <c r="D289">
        <v>5</v>
      </c>
      <c r="E289">
        <v>19</v>
      </c>
      <c r="F289">
        <v>36</v>
      </c>
      <c r="G289" s="61">
        <v>-80</v>
      </c>
      <c r="H289" s="61">
        <v>-47.22</v>
      </c>
    </row>
    <row r="290" spans="1:8" x14ac:dyDescent="0.2">
      <c r="A290" s="75">
        <v>285</v>
      </c>
      <c r="B290" s="1" t="s">
        <v>341</v>
      </c>
      <c r="C290">
        <v>1</v>
      </c>
      <c r="D290">
        <v>7</v>
      </c>
      <c r="E290">
        <v>18</v>
      </c>
      <c r="F290">
        <v>19</v>
      </c>
      <c r="G290" s="61">
        <v>-85.71</v>
      </c>
      <c r="H290" s="61">
        <v>-5.26</v>
      </c>
    </row>
    <row r="291" spans="1:8" x14ac:dyDescent="0.2">
      <c r="A291" s="75">
        <v>286</v>
      </c>
      <c r="B291" s="1" t="s">
        <v>342</v>
      </c>
      <c r="C291">
        <v>0</v>
      </c>
      <c r="D291">
        <v>3</v>
      </c>
      <c r="E291">
        <v>17</v>
      </c>
      <c r="F291">
        <v>41</v>
      </c>
      <c r="G291" s="61">
        <v>-100</v>
      </c>
      <c r="H291" s="61">
        <v>-58.54</v>
      </c>
    </row>
    <row r="292" spans="1:8" x14ac:dyDescent="0.2">
      <c r="A292" s="75">
        <v>287</v>
      </c>
      <c r="B292" s="1" t="s">
        <v>351</v>
      </c>
      <c r="C292">
        <v>3</v>
      </c>
      <c r="D292">
        <v>1</v>
      </c>
      <c r="E292">
        <v>15</v>
      </c>
      <c r="F292">
        <v>9</v>
      </c>
      <c r="G292" s="61">
        <v>200</v>
      </c>
      <c r="H292" s="61">
        <v>66.67</v>
      </c>
    </row>
    <row r="293" spans="1:8" x14ac:dyDescent="0.2">
      <c r="A293" s="75">
        <v>288</v>
      </c>
      <c r="B293" s="1" t="s">
        <v>371</v>
      </c>
      <c r="C293">
        <v>1</v>
      </c>
      <c r="D293">
        <v>4</v>
      </c>
      <c r="E293">
        <v>11</v>
      </c>
      <c r="F293">
        <v>14</v>
      </c>
      <c r="G293" s="61">
        <v>-75</v>
      </c>
      <c r="H293" s="61">
        <v>-21.43</v>
      </c>
    </row>
    <row r="294" spans="1:8" x14ac:dyDescent="0.2">
      <c r="A294" s="75">
        <v>289</v>
      </c>
      <c r="B294" s="1" t="s">
        <v>343</v>
      </c>
      <c r="C294">
        <v>1</v>
      </c>
      <c r="D294">
        <v>3</v>
      </c>
      <c r="E294">
        <v>10</v>
      </c>
      <c r="F294">
        <v>9</v>
      </c>
      <c r="G294" s="61">
        <v>-66.67</v>
      </c>
      <c r="H294" s="61">
        <v>11.11</v>
      </c>
    </row>
    <row r="295" spans="1:8" x14ac:dyDescent="0.2">
      <c r="A295" s="75">
        <v>290</v>
      </c>
      <c r="B295" s="1" t="s">
        <v>344</v>
      </c>
      <c r="C295">
        <v>2</v>
      </c>
      <c r="D295">
        <v>2</v>
      </c>
      <c r="E295">
        <v>10</v>
      </c>
      <c r="F295">
        <v>16</v>
      </c>
      <c r="G295" s="61">
        <v>0</v>
      </c>
      <c r="H295" s="61">
        <v>-37.5</v>
      </c>
    </row>
    <row r="297" spans="1:8" s="64" customFormat="1" x14ac:dyDescent="0.2">
      <c r="A297" s="76"/>
      <c r="B297" s="63" t="s">
        <v>364</v>
      </c>
      <c r="C297" s="64">
        <v>24274</v>
      </c>
      <c r="D297" s="64">
        <v>21612</v>
      </c>
      <c r="E297" s="64">
        <v>196494</v>
      </c>
      <c r="F297" s="64">
        <v>168650</v>
      </c>
      <c r="G297" s="65">
        <v>12.32</v>
      </c>
      <c r="H297" s="65">
        <v>16.510000000000002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4"/>
  <sheetViews>
    <sheetView zoomScale="115" zoomScaleNormal="115" workbookViewId="0">
      <selection activeCell="K11" sqref="K11"/>
    </sheetView>
  </sheetViews>
  <sheetFormatPr defaultRowHeight="12.75" x14ac:dyDescent="0.2"/>
  <cols>
    <col min="1" max="1" width="24" customWidth="1"/>
    <col min="2" max="2" width="6" style="7" bestFit="1" customWidth="1"/>
    <col min="3" max="3" width="5.85546875" style="7" bestFit="1" customWidth="1"/>
    <col min="4" max="5" width="6" style="7" bestFit="1" customWidth="1"/>
    <col min="6" max="6" width="15.28515625" style="11" customWidth="1"/>
    <col min="7" max="7" width="16" style="11" customWidth="1"/>
    <col min="8" max="8" width="20.5703125" style="12" customWidth="1"/>
    <col min="9" max="9" width="19.7109375" style="12" customWidth="1"/>
    <col min="10" max="10" width="9.140625" style="14" customWidth="1"/>
    <col min="11" max="11" width="35.5703125" customWidth="1"/>
    <col min="13" max="13" width="18.140625" customWidth="1"/>
  </cols>
  <sheetData>
    <row r="1" spans="1:10" ht="23.25" x14ac:dyDescent="0.35">
      <c r="A1" s="4" t="s">
        <v>29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80" t="s">
        <v>23</v>
      </c>
      <c r="C4" s="81"/>
      <c r="D4" s="81" t="s">
        <v>24</v>
      </c>
      <c r="E4" s="81"/>
      <c r="F4" s="82" t="s">
        <v>64</v>
      </c>
      <c r="G4" s="83"/>
      <c r="H4" s="84" t="s">
        <v>65</v>
      </c>
      <c r="I4" s="85"/>
    </row>
    <row r="5" spans="1:10" x14ac:dyDescent="0.2">
      <c r="B5" s="23">
        <v>2014</v>
      </c>
      <c r="C5" s="23">
        <v>2013</v>
      </c>
      <c r="D5" s="23">
        <v>2014</v>
      </c>
      <c r="E5" s="23">
        <v>2013</v>
      </c>
      <c r="F5" s="15" t="s">
        <v>25</v>
      </c>
      <c r="G5" s="15" t="s">
        <v>26</v>
      </c>
      <c r="H5" s="16" t="s">
        <v>25</v>
      </c>
      <c r="I5" s="17" t="s">
        <v>26</v>
      </c>
    </row>
    <row r="6" spans="1:10" x14ac:dyDescent="0.2">
      <c r="B6" s="24"/>
      <c r="C6" s="24"/>
      <c r="D6" s="24"/>
      <c r="E6" s="24"/>
      <c r="F6" s="25" t="s">
        <v>63</v>
      </c>
      <c r="G6" s="25" t="s">
        <v>63</v>
      </c>
      <c r="H6" s="25" t="s">
        <v>63</v>
      </c>
      <c r="I6" s="25" t="s">
        <v>63</v>
      </c>
    </row>
    <row r="7" spans="1:10" x14ac:dyDescent="0.2">
      <c r="A7" s="1" t="s">
        <v>1</v>
      </c>
      <c r="B7">
        <v>860</v>
      </c>
      <c r="C7">
        <v>463</v>
      </c>
      <c r="D7">
        <v>8441</v>
      </c>
      <c r="E7">
        <v>3774</v>
      </c>
      <c r="F7" s="41">
        <v>37.69</v>
      </c>
      <c r="G7" s="41">
        <v>39.58</v>
      </c>
      <c r="H7" s="41">
        <v>66.2</v>
      </c>
      <c r="I7" s="41">
        <v>54.97</v>
      </c>
      <c r="J7"/>
    </row>
    <row r="8" spans="1:10" x14ac:dyDescent="0.2">
      <c r="A8" s="1" t="s">
        <v>2</v>
      </c>
      <c r="B8">
        <v>79</v>
      </c>
      <c r="C8">
        <v>51</v>
      </c>
      <c r="D8">
        <v>543</v>
      </c>
      <c r="E8">
        <v>282</v>
      </c>
      <c r="F8" s="41">
        <v>2.42</v>
      </c>
      <c r="G8" s="41">
        <v>2.96</v>
      </c>
      <c r="H8" s="41">
        <v>61.01</v>
      </c>
      <c r="I8" s="41">
        <v>58.51</v>
      </c>
      <c r="J8"/>
    </row>
    <row r="9" spans="1:10" x14ac:dyDescent="0.2">
      <c r="A9" s="1" t="s">
        <v>3</v>
      </c>
      <c r="B9">
        <v>52</v>
      </c>
      <c r="C9">
        <v>27</v>
      </c>
      <c r="D9">
        <v>397</v>
      </c>
      <c r="E9">
        <v>173</v>
      </c>
      <c r="F9" s="41">
        <v>1.77</v>
      </c>
      <c r="G9" s="41">
        <v>1.81</v>
      </c>
      <c r="H9" s="41">
        <v>67.06</v>
      </c>
      <c r="I9" s="41">
        <v>49.71</v>
      </c>
      <c r="J9"/>
    </row>
    <row r="10" spans="1:10" x14ac:dyDescent="0.2">
      <c r="A10" s="1" t="s">
        <v>4</v>
      </c>
      <c r="B10">
        <v>90</v>
      </c>
      <c r="C10">
        <v>71</v>
      </c>
      <c r="D10">
        <v>925</v>
      </c>
      <c r="E10">
        <v>407</v>
      </c>
      <c r="F10" s="41">
        <v>4.13</v>
      </c>
      <c r="G10" s="41">
        <v>4.2699999999999996</v>
      </c>
      <c r="H10" s="41">
        <v>61.67</v>
      </c>
      <c r="I10" s="41">
        <v>54.34</v>
      </c>
      <c r="J10"/>
    </row>
    <row r="11" spans="1:10" x14ac:dyDescent="0.2">
      <c r="A11" s="1" t="s">
        <v>5</v>
      </c>
      <c r="B11">
        <v>92</v>
      </c>
      <c r="C11">
        <v>34</v>
      </c>
      <c r="D11">
        <v>835</v>
      </c>
      <c r="E11">
        <v>311</v>
      </c>
      <c r="F11" s="41">
        <v>3.73</v>
      </c>
      <c r="G11" s="41">
        <v>3.26</v>
      </c>
      <c r="H11" s="41">
        <v>69.930000000000007</v>
      </c>
      <c r="I11" s="41">
        <v>61.71</v>
      </c>
      <c r="J11"/>
    </row>
    <row r="12" spans="1:10" x14ac:dyDescent="0.2">
      <c r="A12" s="1" t="s">
        <v>6</v>
      </c>
      <c r="B12">
        <v>37</v>
      </c>
      <c r="C12">
        <v>30</v>
      </c>
      <c r="D12">
        <v>372</v>
      </c>
      <c r="E12">
        <v>142</v>
      </c>
      <c r="F12" s="41">
        <v>1.66</v>
      </c>
      <c r="G12" s="41">
        <v>1.49</v>
      </c>
      <c r="H12" s="41">
        <v>64.92</v>
      </c>
      <c r="I12" s="41">
        <v>52.59</v>
      </c>
      <c r="J12"/>
    </row>
    <row r="13" spans="1:10" x14ac:dyDescent="0.2">
      <c r="A13" s="1" t="s">
        <v>7</v>
      </c>
      <c r="B13">
        <v>79</v>
      </c>
      <c r="C13">
        <v>43</v>
      </c>
      <c r="D13">
        <v>449</v>
      </c>
      <c r="E13">
        <v>243</v>
      </c>
      <c r="F13" s="41">
        <v>2.0099999999999998</v>
      </c>
      <c r="G13" s="41">
        <v>2.5499999999999998</v>
      </c>
      <c r="H13" s="41">
        <v>76.099999999999994</v>
      </c>
      <c r="I13" s="41">
        <v>69.23</v>
      </c>
      <c r="J13"/>
    </row>
    <row r="14" spans="1:10" x14ac:dyDescent="0.2">
      <c r="A14" s="1" t="s">
        <v>8</v>
      </c>
      <c r="B14">
        <v>10</v>
      </c>
      <c r="C14">
        <v>7</v>
      </c>
      <c r="D14">
        <v>108</v>
      </c>
      <c r="E14">
        <v>29</v>
      </c>
      <c r="F14" s="41">
        <v>0.48</v>
      </c>
      <c r="G14" s="41">
        <v>0.3</v>
      </c>
      <c r="H14" s="41">
        <v>47.16</v>
      </c>
      <c r="I14" s="41">
        <v>55.77</v>
      </c>
      <c r="J14"/>
    </row>
    <row r="15" spans="1:10" x14ac:dyDescent="0.2">
      <c r="A15" s="1" t="s">
        <v>9</v>
      </c>
      <c r="B15">
        <v>13</v>
      </c>
      <c r="C15">
        <v>4</v>
      </c>
      <c r="D15">
        <v>198</v>
      </c>
      <c r="E15">
        <v>79</v>
      </c>
      <c r="F15" s="41">
        <v>0.88</v>
      </c>
      <c r="G15" s="41">
        <v>0.83</v>
      </c>
      <c r="H15" s="41">
        <v>49.38</v>
      </c>
      <c r="I15" s="41">
        <v>38.729999999999997</v>
      </c>
      <c r="J15"/>
    </row>
    <row r="16" spans="1:10" x14ac:dyDescent="0.2">
      <c r="A16" s="1" t="s">
        <v>10</v>
      </c>
      <c r="B16">
        <v>263</v>
      </c>
      <c r="C16">
        <v>118</v>
      </c>
      <c r="D16">
        <v>2365</v>
      </c>
      <c r="E16">
        <v>946</v>
      </c>
      <c r="F16" s="41">
        <v>10.56</v>
      </c>
      <c r="G16" s="41">
        <v>9.92</v>
      </c>
      <c r="H16" s="41">
        <v>62.07</v>
      </c>
      <c r="I16" s="41">
        <v>46.33</v>
      </c>
      <c r="J16"/>
    </row>
    <row r="17" spans="1:10" x14ac:dyDescent="0.2">
      <c r="A17" s="1" t="s">
        <v>11</v>
      </c>
      <c r="B17">
        <v>55</v>
      </c>
      <c r="C17">
        <v>26</v>
      </c>
      <c r="D17">
        <v>653</v>
      </c>
      <c r="E17">
        <v>278</v>
      </c>
      <c r="F17" s="41">
        <v>2.92</v>
      </c>
      <c r="G17" s="41">
        <v>2.92</v>
      </c>
      <c r="H17" s="41">
        <v>67.53</v>
      </c>
      <c r="I17" s="41">
        <v>58.9</v>
      </c>
      <c r="J17"/>
    </row>
    <row r="18" spans="1:10" x14ac:dyDescent="0.2">
      <c r="A18" s="1" t="s">
        <v>12</v>
      </c>
      <c r="B18">
        <v>408</v>
      </c>
      <c r="C18">
        <v>160</v>
      </c>
      <c r="D18">
        <v>3966</v>
      </c>
      <c r="E18">
        <v>1414</v>
      </c>
      <c r="F18" s="41">
        <v>17.71</v>
      </c>
      <c r="G18" s="41">
        <v>14.83</v>
      </c>
      <c r="H18" s="41">
        <v>67</v>
      </c>
      <c r="I18" s="41">
        <v>48.91</v>
      </c>
      <c r="J18"/>
    </row>
    <row r="19" spans="1:10" x14ac:dyDescent="0.2">
      <c r="A19" s="1" t="s">
        <v>13</v>
      </c>
      <c r="B19">
        <v>74</v>
      </c>
      <c r="C19">
        <v>47</v>
      </c>
      <c r="D19">
        <v>493</v>
      </c>
      <c r="E19">
        <v>156</v>
      </c>
      <c r="F19" s="41">
        <v>2.2000000000000002</v>
      </c>
      <c r="G19" s="41">
        <v>1.64</v>
      </c>
      <c r="H19" s="41">
        <v>71.55</v>
      </c>
      <c r="I19" s="41">
        <v>63.41</v>
      </c>
      <c r="J19"/>
    </row>
    <row r="20" spans="1:10" x14ac:dyDescent="0.2">
      <c r="A20" s="1" t="s">
        <v>14</v>
      </c>
      <c r="B20">
        <v>62</v>
      </c>
      <c r="C20">
        <v>48</v>
      </c>
      <c r="D20">
        <v>602</v>
      </c>
      <c r="E20">
        <v>230</v>
      </c>
      <c r="F20" s="41">
        <v>2.69</v>
      </c>
      <c r="G20" s="41">
        <v>2.41</v>
      </c>
      <c r="H20" s="41">
        <v>70</v>
      </c>
      <c r="I20" s="41">
        <v>55.69</v>
      </c>
      <c r="J20"/>
    </row>
    <row r="21" spans="1:10" x14ac:dyDescent="0.2">
      <c r="A21" s="1" t="s">
        <v>15</v>
      </c>
      <c r="B21">
        <v>33</v>
      </c>
      <c r="C21">
        <v>30</v>
      </c>
      <c r="D21">
        <v>350</v>
      </c>
      <c r="E21">
        <v>236</v>
      </c>
      <c r="F21" s="41">
        <v>1.56</v>
      </c>
      <c r="G21" s="41">
        <v>2.48</v>
      </c>
      <c r="H21" s="41">
        <v>69.17</v>
      </c>
      <c r="I21" s="41">
        <v>61.78</v>
      </c>
      <c r="J21"/>
    </row>
    <row r="22" spans="1:10" x14ac:dyDescent="0.2">
      <c r="A22" s="1" t="s">
        <v>16</v>
      </c>
      <c r="B22">
        <v>58</v>
      </c>
      <c r="C22">
        <v>17</v>
      </c>
      <c r="D22">
        <v>357</v>
      </c>
      <c r="E22">
        <v>191</v>
      </c>
      <c r="F22" s="41">
        <v>1.59</v>
      </c>
      <c r="G22" s="41">
        <v>2</v>
      </c>
      <c r="H22" s="41">
        <v>75.959999999999994</v>
      </c>
      <c r="I22" s="41">
        <v>69.959999999999994</v>
      </c>
      <c r="J22"/>
    </row>
    <row r="23" spans="1:10" x14ac:dyDescent="0.2">
      <c r="A23" s="1" t="s">
        <v>17</v>
      </c>
      <c r="B23">
        <v>88</v>
      </c>
      <c r="C23">
        <v>26</v>
      </c>
      <c r="D23">
        <v>421</v>
      </c>
      <c r="E23">
        <v>221</v>
      </c>
      <c r="F23" s="41">
        <v>1.88</v>
      </c>
      <c r="G23" s="41">
        <v>2.3199999999999998</v>
      </c>
      <c r="H23" s="41">
        <v>64.27</v>
      </c>
      <c r="I23" s="41">
        <v>63.14</v>
      </c>
      <c r="J23"/>
    </row>
    <row r="24" spans="1:10" x14ac:dyDescent="0.2">
      <c r="A24" s="1" t="s">
        <v>18</v>
      </c>
      <c r="B24">
        <v>32</v>
      </c>
      <c r="C24">
        <v>21</v>
      </c>
      <c r="D24">
        <v>298</v>
      </c>
      <c r="E24">
        <v>103</v>
      </c>
      <c r="F24" s="41">
        <v>1.33</v>
      </c>
      <c r="G24" s="41">
        <v>1.08</v>
      </c>
      <c r="H24" s="41">
        <v>52.84</v>
      </c>
      <c r="I24" s="41">
        <v>43.28</v>
      </c>
      <c r="J24"/>
    </row>
    <row r="25" spans="1:10" x14ac:dyDescent="0.2">
      <c r="A25" s="1" t="s">
        <v>19</v>
      </c>
      <c r="B25">
        <v>12</v>
      </c>
      <c r="C25">
        <v>33</v>
      </c>
      <c r="D25">
        <v>183</v>
      </c>
      <c r="E25">
        <v>102</v>
      </c>
      <c r="F25" s="41">
        <v>0.82</v>
      </c>
      <c r="G25" s="41">
        <v>1.07</v>
      </c>
      <c r="H25" s="41">
        <v>62.46</v>
      </c>
      <c r="I25" s="41">
        <v>68</v>
      </c>
      <c r="J25"/>
    </row>
    <row r="26" spans="1:10" x14ac:dyDescent="0.2">
      <c r="A26" s="1" t="s">
        <v>20</v>
      </c>
      <c r="B26">
        <v>30</v>
      </c>
      <c r="C26">
        <v>19</v>
      </c>
      <c r="D26">
        <v>241</v>
      </c>
      <c r="E26">
        <v>114</v>
      </c>
      <c r="F26" s="41">
        <v>1.08</v>
      </c>
      <c r="G26" s="41">
        <v>1.2</v>
      </c>
      <c r="H26" s="41">
        <v>60.55</v>
      </c>
      <c r="I26" s="41">
        <v>58.76</v>
      </c>
      <c r="J26"/>
    </row>
    <row r="27" spans="1:10" x14ac:dyDescent="0.2">
      <c r="A27" s="1" t="s">
        <v>21</v>
      </c>
      <c r="B27">
        <v>18</v>
      </c>
      <c r="C27">
        <v>17</v>
      </c>
      <c r="D27">
        <v>196</v>
      </c>
      <c r="E27">
        <v>104</v>
      </c>
      <c r="F27" s="41">
        <v>0.88</v>
      </c>
      <c r="G27" s="41">
        <v>1.0900000000000001</v>
      </c>
      <c r="H27" s="41">
        <v>66.67</v>
      </c>
      <c r="I27" s="41">
        <v>68.87</v>
      </c>
      <c r="J27"/>
    </row>
    <row r="28" spans="1:10" x14ac:dyDescent="0.2">
      <c r="A28" s="26" t="s">
        <v>22</v>
      </c>
      <c r="B28" s="27">
        <v>2445</v>
      </c>
      <c r="C28" s="27">
        <v>1292</v>
      </c>
      <c r="D28" s="27">
        <v>22393</v>
      </c>
      <c r="E28" s="27">
        <v>9535</v>
      </c>
      <c r="F28" s="42">
        <v>100</v>
      </c>
      <c r="G28" s="42">
        <v>100</v>
      </c>
      <c r="H28" s="42">
        <v>65.58</v>
      </c>
      <c r="I28" s="42">
        <v>54.09</v>
      </c>
      <c r="J28"/>
    </row>
    <row r="29" spans="1:10" s="20" customFormat="1" x14ac:dyDescent="0.2">
      <c r="A29" s="21"/>
      <c r="F29" s="22"/>
      <c r="G29" s="22"/>
      <c r="H29" s="22"/>
      <c r="I29" s="22"/>
    </row>
    <row r="30" spans="1:10" s="2" customFormat="1" x14ac:dyDescent="0.2">
      <c r="A30" s="5" t="s">
        <v>27</v>
      </c>
    </row>
    <row r="31" spans="1:10" x14ac:dyDescent="0.2">
      <c r="H31" s="13"/>
      <c r="I31" s="13"/>
    </row>
    <row r="34" spans="8:9" x14ac:dyDescent="0.2">
      <c r="H34" s="13"/>
      <c r="I34" s="13"/>
    </row>
  </sheetData>
  <mergeCells count="4">
    <mergeCell ref="B4:C4"/>
    <mergeCell ref="D4:E4"/>
    <mergeCell ref="F4:G4"/>
    <mergeCell ref="H4:I4"/>
  </mergeCells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3"/>
  <sheetViews>
    <sheetView zoomScale="115" zoomScaleNormal="115" workbookViewId="0">
      <selection activeCell="M18" sqref="M18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5" width="6" style="7" bestFit="1" customWidth="1"/>
    <col min="6" max="6" width="14.28515625" style="11" customWidth="1"/>
    <col min="7" max="7" width="20.85546875" style="11" customWidth="1"/>
    <col min="8" max="8" width="19.140625" style="12" customWidth="1"/>
    <col min="9" max="9" width="21.42578125" style="12" customWidth="1"/>
    <col min="10" max="10" width="9.140625" style="14" customWidth="1"/>
  </cols>
  <sheetData>
    <row r="1" spans="1:10" ht="23.25" x14ac:dyDescent="0.35">
      <c r="A1" s="4" t="s">
        <v>30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80" t="s">
        <v>23</v>
      </c>
      <c r="C4" s="81"/>
      <c r="D4" s="81" t="s">
        <v>24</v>
      </c>
      <c r="E4" s="81"/>
      <c r="F4" s="82" t="s">
        <v>66</v>
      </c>
      <c r="G4" s="83"/>
      <c r="H4" s="84" t="s">
        <v>67</v>
      </c>
      <c r="I4" s="85"/>
    </row>
    <row r="5" spans="1:10" x14ac:dyDescent="0.2">
      <c r="B5" s="23">
        <v>2014</v>
      </c>
      <c r="C5" s="23">
        <v>2013</v>
      </c>
      <c r="D5" s="23">
        <v>2014</v>
      </c>
      <c r="E5" s="23">
        <v>2013</v>
      </c>
      <c r="F5" s="15" t="s">
        <v>25</v>
      </c>
      <c r="G5" s="15" t="s">
        <v>26</v>
      </c>
      <c r="H5" s="16" t="s">
        <v>25</v>
      </c>
      <c r="I5" s="17" t="s">
        <v>26</v>
      </c>
    </row>
    <row r="6" spans="1:10" x14ac:dyDescent="0.2">
      <c r="F6" s="34" t="s">
        <v>63</v>
      </c>
      <c r="G6" s="34" t="s">
        <v>63</v>
      </c>
      <c r="H6" s="34" t="s">
        <v>63</v>
      </c>
      <c r="I6" s="34" t="s">
        <v>63</v>
      </c>
    </row>
    <row r="7" spans="1:10" x14ac:dyDescent="0.2">
      <c r="A7" s="1" t="s">
        <v>1</v>
      </c>
      <c r="B7">
        <v>188</v>
      </c>
      <c r="C7">
        <v>202</v>
      </c>
      <c r="D7">
        <v>1392</v>
      </c>
      <c r="E7">
        <v>1129</v>
      </c>
      <c r="F7" s="41">
        <v>34.86</v>
      </c>
      <c r="G7" s="41">
        <v>40.22</v>
      </c>
      <c r="H7" s="41">
        <v>10.92</v>
      </c>
      <c r="I7" s="41">
        <v>16.440000000000001</v>
      </c>
      <c r="J7"/>
    </row>
    <row r="8" spans="1:10" x14ac:dyDescent="0.2">
      <c r="A8" s="1" t="s">
        <v>2</v>
      </c>
      <c r="B8">
        <v>18</v>
      </c>
      <c r="C8">
        <v>18</v>
      </c>
      <c r="D8">
        <v>134</v>
      </c>
      <c r="E8">
        <v>87</v>
      </c>
      <c r="F8" s="41">
        <v>3.36</v>
      </c>
      <c r="G8" s="41">
        <v>3.1</v>
      </c>
      <c r="H8" s="41">
        <v>15.06</v>
      </c>
      <c r="I8" s="41">
        <v>18.05</v>
      </c>
      <c r="J8"/>
    </row>
    <row r="9" spans="1:10" x14ac:dyDescent="0.2">
      <c r="A9" s="1" t="s">
        <v>3</v>
      </c>
      <c r="B9">
        <v>13</v>
      </c>
      <c r="C9">
        <v>11</v>
      </c>
      <c r="D9">
        <v>95</v>
      </c>
      <c r="E9">
        <v>88</v>
      </c>
      <c r="F9" s="41">
        <v>2.38</v>
      </c>
      <c r="G9" s="41">
        <v>3.14</v>
      </c>
      <c r="H9" s="41">
        <v>16.05</v>
      </c>
      <c r="I9" s="41">
        <v>25.29</v>
      </c>
      <c r="J9"/>
    </row>
    <row r="10" spans="1:10" x14ac:dyDescent="0.2">
      <c r="A10" s="1" t="s">
        <v>4</v>
      </c>
      <c r="B10">
        <v>20</v>
      </c>
      <c r="C10">
        <v>26</v>
      </c>
      <c r="D10">
        <v>205</v>
      </c>
      <c r="E10">
        <v>99</v>
      </c>
      <c r="F10" s="41">
        <v>5.13</v>
      </c>
      <c r="G10" s="41">
        <v>3.53</v>
      </c>
      <c r="H10" s="41">
        <v>13.67</v>
      </c>
      <c r="I10" s="41">
        <v>13.22</v>
      </c>
      <c r="J10"/>
    </row>
    <row r="11" spans="1:10" x14ac:dyDescent="0.2">
      <c r="A11" s="1" t="s">
        <v>5</v>
      </c>
      <c r="B11">
        <v>14</v>
      </c>
      <c r="C11">
        <v>14</v>
      </c>
      <c r="D11">
        <v>79</v>
      </c>
      <c r="E11">
        <v>48</v>
      </c>
      <c r="F11" s="41">
        <v>1.98</v>
      </c>
      <c r="G11" s="41">
        <v>1.71</v>
      </c>
      <c r="H11" s="41">
        <v>6.62</v>
      </c>
      <c r="I11" s="41">
        <v>9.52</v>
      </c>
      <c r="J11"/>
    </row>
    <row r="12" spans="1:10" x14ac:dyDescent="0.2">
      <c r="A12" s="1" t="s">
        <v>6</v>
      </c>
      <c r="B12">
        <v>4</v>
      </c>
      <c r="C12">
        <v>5</v>
      </c>
      <c r="D12">
        <v>28</v>
      </c>
      <c r="E12">
        <v>16</v>
      </c>
      <c r="F12" s="41">
        <v>0.7</v>
      </c>
      <c r="G12" s="41">
        <v>0.56999999999999995</v>
      </c>
      <c r="H12" s="41">
        <v>4.8899999999999997</v>
      </c>
      <c r="I12" s="41">
        <v>5.93</v>
      </c>
      <c r="J12"/>
    </row>
    <row r="13" spans="1:10" x14ac:dyDescent="0.2">
      <c r="A13" s="1" t="s">
        <v>7</v>
      </c>
      <c r="B13">
        <v>9</v>
      </c>
      <c r="C13">
        <v>8</v>
      </c>
      <c r="D13">
        <v>43</v>
      </c>
      <c r="E13">
        <v>33</v>
      </c>
      <c r="F13" s="41">
        <v>1.08</v>
      </c>
      <c r="G13" s="41">
        <v>1.18</v>
      </c>
      <c r="H13" s="41">
        <v>7.29</v>
      </c>
      <c r="I13" s="41">
        <v>9.4</v>
      </c>
      <c r="J13"/>
    </row>
    <row r="14" spans="1:10" x14ac:dyDescent="0.2">
      <c r="A14" s="1" t="s">
        <v>8</v>
      </c>
      <c r="B14">
        <v>5</v>
      </c>
      <c r="C14">
        <v>2</v>
      </c>
      <c r="D14">
        <v>23</v>
      </c>
      <c r="E14">
        <v>13</v>
      </c>
      <c r="F14" s="41">
        <v>0.57999999999999996</v>
      </c>
      <c r="G14" s="41">
        <v>0.46</v>
      </c>
      <c r="H14" s="41">
        <v>10.039999999999999</v>
      </c>
      <c r="I14" s="41">
        <v>25</v>
      </c>
      <c r="J14"/>
    </row>
    <row r="15" spans="1:10" x14ac:dyDescent="0.2">
      <c r="A15" s="1" t="s">
        <v>9</v>
      </c>
      <c r="B15">
        <v>4</v>
      </c>
      <c r="C15">
        <v>2</v>
      </c>
      <c r="D15">
        <v>28</v>
      </c>
      <c r="E15">
        <v>10</v>
      </c>
      <c r="F15" s="41">
        <v>0.7</v>
      </c>
      <c r="G15" s="41">
        <v>0.36</v>
      </c>
      <c r="H15" s="41">
        <v>6.98</v>
      </c>
      <c r="I15" s="41">
        <v>4.9000000000000004</v>
      </c>
      <c r="J15"/>
    </row>
    <row r="16" spans="1:10" x14ac:dyDescent="0.2">
      <c r="A16" s="1" t="s">
        <v>10</v>
      </c>
      <c r="B16">
        <v>71</v>
      </c>
      <c r="C16">
        <v>96</v>
      </c>
      <c r="D16">
        <v>515</v>
      </c>
      <c r="E16">
        <v>380</v>
      </c>
      <c r="F16" s="41">
        <v>12.9</v>
      </c>
      <c r="G16" s="41">
        <v>13.54</v>
      </c>
      <c r="H16" s="41">
        <v>13.52</v>
      </c>
      <c r="I16" s="41">
        <v>18.61</v>
      </c>
      <c r="J16"/>
    </row>
    <row r="17" spans="1:10" x14ac:dyDescent="0.2">
      <c r="A17" s="1" t="s">
        <v>11</v>
      </c>
      <c r="B17">
        <v>14</v>
      </c>
      <c r="C17">
        <v>16</v>
      </c>
      <c r="D17">
        <v>129</v>
      </c>
      <c r="E17">
        <v>59</v>
      </c>
      <c r="F17" s="41">
        <v>3.23</v>
      </c>
      <c r="G17" s="41">
        <v>2.1</v>
      </c>
      <c r="H17" s="41">
        <v>13.34</v>
      </c>
      <c r="I17" s="41">
        <v>12.5</v>
      </c>
      <c r="J17"/>
    </row>
    <row r="18" spans="1:10" x14ac:dyDescent="0.2">
      <c r="A18" s="1" t="s">
        <v>12</v>
      </c>
      <c r="B18">
        <v>152</v>
      </c>
      <c r="C18">
        <v>90</v>
      </c>
      <c r="D18">
        <v>755</v>
      </c>
      <c r="E18">
        <v>501</v>
      </c>
      <c r="F18" s="41">
        <v>18.91</v>
      </c>
      <c r="G18" s="41">
        <v>17.850000000000001</v>
      </c>
      <c r="H18" s="41">
        <v>12.76</v>
      </c>
      <c r="I18" s="41">
        <v>17.329999999999998</v>
      </c>
      <c r="J18"/>
    </row>
    <row r="19" spans="1:10" x14ac:dyDescent="0.2">
      <c r="A19" s="1" t="s">
        <v>13</v>
      </c>
      <c r="B19">
        <v>8</v>
      </c>
      <c r="C19">
        <v>13</v>
      </c>
      <c r="D19">
        <v>78</v>
      </c>
      <c r="E19">
        <v>46</v>
      </c>
      <c r="F19" s="41">
        <v>1.95</v>
      </c>
      <c r="G19" s="41">
        <v>1.64</v>
      </c>
      <c r="H19" s="41">
        <v>11.32</v>
      </c>
      <c r="I19" s="41">
        <v>18.7</v>
      </c>
      <c r="J19"/>
    </row>
    <row r="20" spans="1:10" x14ac:dyDescent="0.2">
      <c r="A20" s="1" t="s">
        <v>14</v>
      </c>
      <c r="B20">
        <v>7</v>
      </c>
      <c r="C20">
        <v>12</v>
      </c>
      <c r="D20">
        <v>116</v>
      </c>
      <c r="E20">
        <v>59</v>
      </c>
      <c r="F20" s="41">
        <v>2.91</v>
      </c>
      <c r="G20" s="41">
        <v>2.1</v>
      </c>
      <c r="H20" s="41">
        <v>13.49</v>
      </c>
      <c r="I20" s="41">
        <v>14.29</v>
      </c>
      <c r="J20"/>
    </row>
    <row r="21" spans="1:10" x14ac:dyDescent="0.2">
      <c r="A21" s="1" t="s">
        <v>15</v>
      </c>
      <c r="B21">
        <v>9</v>
      </c>
      <c r="C21">
        <v>13</v>
      </c>
      <c r="D21">
        <v>36</v>
      </c>
      <c r="E21">
        <v>33</v>
      </c>
      <c r="F21" s="41">
        <v>0.9</v>
      </c>
      <c r="G21" s="41">
        <v>1.18</v>
      </c>
      <c r="H21" s="41">
        <v>7.11</v>
      </c>
      <c r="I21" s="41">
        <v>8.64</v>
      </c>
      <c r="J21"/>
    </row>
    <row r="22" spans="1:10" x14ac:dyDescent="0.2">
      <c r="A22" s="1" t="s">
        <v>16</v>
      </c>
      <c r="B22">
        <v>13</v>
      </c>
      <c r="C22">
        <v>12</v>
      </c>
      <c r="D22">
        <v>48</v>
      </c>
      <c r="E22">
        <v>29</v>
      </c>
      <c r="F22" s="41">
        <v>1.2</v>
      </c>
      <c r="G22" s="41">
        <v>1.03</v>
      </c>
      <c r="H22" s="41">
        <v>10.210000000000001</v>
      </c>
      <c r="I22" s="41">
        <v>10.62</v>
      </c>
      <c r="J22"/>
    </row>
    <row r="23" spans="1:10" x14ac:dyDescent="0.2">
      <c r="A23" s="1" t="s">
        <v>17</v>
      </c>
      <c r="B23">
        <v>17</v>
      </c>
      <c r="C23">
        <v>15</v>
      </c>
      <c r="D23">
        <v>104</v>
      </c>
      <c r="E23">
        <v>79</v>
      </c>
      <c r="F23" s="41">
        <v>2.6</v>
      </c>
      <c r="G23" s="41">
        <v>2.81</v>
      </c>
      <c r="H23" s="41">
        <v>15.88</v>
      </c>
      <c r="I23" s="41">
        <v>22.57</v>
      </c>
      <c r="J23"/>
    </row>
    <row r="24" spans="1:10" x14ac:dyDescent="0.2">
      <c r="A24" s="1" t="s">
        <v>18</v>
      </c>
      <c r="B24">
        <v>6</v>
      </c>
      <c r="C24">
        <v>9</v>
      </c>
      <c r="D24">
        <v>32</v>
      </c>
      <c r="E24">
        <v>28</v>
      </c>
      <c r="F24" s="41">
        <v>0.8</v>
      </c>
      <c r="G24" s="41">
        <v>1</v>
      </c>
      <c r="H24" s="41">
        <v>5.67</v>
      </c>
      <c r="I24" s="41">
        <v>11.76</v>
      </c>
      <c r="J24"/>
    </row>
    <row r="25" spans="1:10" x14ac:dyDescent="0.2">
      <c r="A25" s="1" t="s">
        <v>19</v>
      </c>
      <c r="B25">
        <v>5</v>
      </c>
      <c r="C25">
        <v>9</v>
      </c>
      <c r="D25">
        <v>31</v>
      </c>
      <c r="E25">
        <v>17</v>
      </c>
      <c r="F25" s="41">
        <v>0.78</v>
      </c>
      <c r="G25" s="41">
        <v>0.61</v>
      </c>
      <c r="H25" s="41">
        <v>10.58</v>
      </c>
      <c r="I25" s="41">
        <v>11.33</v>
      </c>
      <c r="J25"/>
    </row>
    <row r="26" spans="1:10" x14ac:dyDescent="0.2">
      <c r="A26" s="1" t="s">
        <v>20</v>
      </c>
      <c r="B26">
        <v>9</v>
      </c>
      <c r="C26">
        <v>9</v>
      </c>
      <c r="D26">
        <v>87</v>
      </c>
      <c r="E26">
        <v>28</v>
      </c>
      <c r="F26" s="41">
        <v>2.1800000000000002</v>
      </c>
      <c r="G26" s="41">
        <v>1</v>
      </c>
      <c r="H26" s="41">
        <v>21.86</v>
      </c>
      <c r="I26" s="41">
        <v>14.43</v>
      </c>
      <c r="J26"/>
    </row>
    <row r="27" spans="1:10" x14ac:dyDescent="0.2">
      <c r="A27" s="1" t="s">
        <v>21</v>
      </c>
      <c r="B27">
        <v>8</v>
      </c>
      <c r="C27">
        <v>10</v>
      </c>
      <c r="D27">
        <v>35</v>
      </c>
      <c r="E27">
        <v>25</v>
      </c>
      <c r="F27" s="41">
        <v>0.88</v>
      </c>
      <c r="G27" s="41">
        <v>0.89</v>
      </c>
      <c r="H27" s="41">
        <v>11.9</v>
      </c>
      <c r="I27" s="41">
        <v>16.559999999999999</v>
      </c>
      <c r="J27"/>
    </row>
    <row r="28" spans="1:10" x14ac:dyDescent="0.2">
      <c r="A28" s="26" t="s">
        <v>22</v>
      </c>
      <c r="B28" s="27">
        <v>594</v>
      </c>
      <c r="C28" s="27">
        <v>592</v>
      </c>
      <c r="D28" s="27">
        <v>3993</v>
      </c>
      <c r="E28" s="27">
        <v>2807</v>
      </c>
      <c r="F28" s="42">
        <v>100</v>
      </c>
      <c r="G28" s="42">
        <v>100</v>
      </c>
      <c r="H28" s="42">
        <v>11.69</v>
      </c>
      <c r="I28" s="42">
        <v>15.92</v>
      </c>
      <c r="J28"/>
    </row>
    <row r="29" spans="1:10" x14ac:dyDescent="0.2">
      <c r="A29" s="26"/>
      <c r="B29" s="27"/>
      <c r="C29" s="27"/>
      <c r="D29" s="27"/>
      <c r="E29" s="27"/>
      <c r="F29" s="28"/>
      <c r="G29" s="28"/>
      <c r="H29" s="28"/>
      <c r="I29" s="28"/>
      <c r="J29"/>
    </row>
    <row r="30" spans="1:10" x14ac:dyDescent="0.2">
      <c r="A30" s="5" t="s">
        <v>27</v>
      </c>
      <c r="B30"/>
      <c r="C30"/>
      <c r="D30"/>
      <c r="E30"/>
      <c r="F30"/>
      <c r="G30"/>
      <c r="H30"/>
      <c r="I30"/>
      <c r="J30"/>
    </row>
    <row r="33" spans="8:9" x14ac:dyDescent="0.2">
      <c r="H33" s="13"/>
      <c r="I33" s="13"/>
    </row>
  </sheetData>
  <mergeCells count="4">
    <mergeCell ref="B4:C4"/>
    <mergeCell ref="D4:E4"/>
    <mergeCell ref="F4:G4"/>
    <mergeCell ref="H4:I4"/>
  </mergeCells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zoomScale="115" zoomScaleNormal="115" workbookViewId="0">
      <selection activeCell="F34" sqref="F34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5" width="6" style="7" bestFit="1" customWidth="1"/>
    <col min="6" max="6" width="20.85546875" style="9" customWidth="1"/>
    <col min="7" max="7" width="16.42578125" style="9" customWidth="1"/>
    <col min="8" max="8" width="20.7109375" style="12" customWidth="1"/>
    <col min="9" max="9" width="20.5703125" style="12" customWidth="1"/>
    <col min="10" max="10" width="9.140625" style="14" customWidth="1"/>
    <col min="11" max="11" width="35.5703125" customWidth="1"/>
    <col min="13" max="13" width="18.140625" customWidth="1"/>
  </cols>
  <sheetData>
    <row r="1" spans="1:10" ht="23.25" x14ac:dyDescent="0.35">
      <c r="A1" s="4" t="s">
        <v>28</v>
      </c>
      <c r="B1" s="6"/>
      <c r="C1" s="6"/>
      <c r="D1" s="6"/>
      <c r="E1" s="6"/>
    </row>
    <row r="4" spans="1:10" x14ac:dyDescent="0.2">
      <c r="B4" s="80" t="s">
        <v>23</v>
      </c>
      <c r="C4" s="81"/>
      <c r="D4" s="81" t="s">
        <v>24</v>
      </c>
      <c r="E4" s="81"/>
      <c r="F4" s="80" t="s">
        <v>68</v>
      </c>
      <c r="G4" s="80"/>
      <c r="H4" s="84" t="s">
        <v>69</v>
      </c>
      <c r="I4" s="85"/>
    </row>
    <row r="5" spans="1:10" x14ac:dyDescent="0.2">
      <c r="B5" s="23">
        <v>2014</v>
      </c>
      <c r="C5" s="23">
        <v>2013</v>
      </c>
      <c r="D5" s="23">
        <v>2014</v>
      </c>
      <c r="E5" s="23">
        <v>2013</v>
      </c>
      <c r="F5" s="15" t="s">
        <v>25</v>
      </c>
      <c r="G5" s="15" t="s">
        <v>26</v>
      </c>
      <c r="H5" s="16" t="s">
        <v>25</v>
      </c>
      <c r="I5" s="17" t="s">
        <v>26</v>
      </c>
    </row>
    <row r="6" spans="1:10" x14ac:dyDescent="0.2">
      <c r="F6" s="34" t="s">
        <v>63</v>
      </c>
      <c r="G6" s="34" t="s">
        <v>63</v>
      </c>
      <c r="H6" s="34" t="s">
        <v>63</v>
      </c>
      <c r="I6" s="34" t="s">
        <v>63</v>
      </c>
    </row>
    <row r="7" spans="1:10" x14ac:dyDescent="0.2">
      <c r="A7" s="1" t="s">
        <v>1</v>
      </c>
      <c r="B7">
        <v>280</v>
      </c>
      <c r="C7">
        <v>32</v>
      </c>
      <c r="D7">
        <v>1442</v>
      </c>
      <c r="E7">
        <v>375</v>
      </c>
      <c r="F7" s="41">
        <v>46.56</v>
      </c>
      <c r="G7" s="41">
        <v>37.69</v>
      </c>
      <c r="H7" s="41">
        <v>11.31</v>
      </c>
      <c r="I7" s="41">
        <v>5.46</v>
      </c>
      <c r="J7"/>
    </row>
    <row r="8" spans="1:10" x14ac:dyDescent="0.2">
      <c r="A8" s="1" t="s">
        <v>2</v>
      </c>
      <c r="B8">
        <v>15</v>
      </c>
      <c r="C8">
        <v>2</v>
      </c>
      <c r="D8">
        <v>90</v>
      </c>
      <c r="E8">
        <v>27</v>
      </c>
      <c r="F8" s="41">
        <v>2.91</v>
      </c>
      <c r="G8" s="41">
        <v>2.71</v>
      </c>
      <c r="H8" s="41">
        <v>10.11</v>
      </c>
      <c r="I8" s="41">
        <v>5.6</v>
      </c>
      <c r="J8"/>
    </row>
    <row r="9" spans="1:10" x14ac:dyDescent="0.2">
      <c r="A9" s="1" t="s">
        <v>3</v>
      </c>
      <c r="B9">
        <v>3</v>
      </c>
      <c r="C9"/>
      <c r="D9">
        <v>37</v>
      </c>
      <c r="E9">
        <v>21</v>
      </c>
      <c r="F9" s="41">
        <v>1.19</v>
      </c>
      <c r="G9" s="41">
        <v>2.11</v>
      </c>
      <c r="H9" s="41">
        <v>6.25</v>
      </c>
      <c r="I9" s="41">
        <v>6.03</v>
      </c>
      <c r="J9"/>
    </row>
    <row r="10" spans="1:10" x14ac:dyDescent="0.2">
      <c r="A10" s="1" t="s">
        <v>4</v>
      </c>
      <c r="B10">
        <v>6</v>
      </c>
      <c r="C10">
        <v>2</v>
      </c>
      <c r="D10">
        <v>77</v>
      </c>
      <c r="E10">
        <v>24</v>
      </c>
      <c r="F10" s="41">
        <v>2.4900000000000002</v>
      </c>
      <c r="G10" s="41">
        <v>2.41</v>
      </c>
      <c r="H10" s="41">
        <v>5.13</v>
      </c>
      <c r="I10" s="41">
        <v>3.2</v>
      </c>
      <c r="J10"/>
    </row>
    <row r="11" spans="1:10" x14ac:dyDescent="0.2">
      <c r="A11" s="1" t="s">
        <v>5</v>
      </c>
      <c r="B11">
        <v>26</v>
      </c>
      <c r="C11">
        <v>1</v>
      </c>
      <c r="D11">
        <v>164</v>
      </c>
      <c r="E11">
        <v>21</v>
      </c>
      <c r="F11" s="41">
        <v>5.3</v>
      </c>
      <c r="G11" s="41">
        <v>2.11</v>
      </c>
      <c r="H11" s="41">
        <v>13.74</v>
      </c>
      <c r="I11" s="41">
        <v>4.17</v>
      </c>
      <c r="J11"/>
    </row>
    <row r="12" spans="1:10" x14ac:dyDescent="0.2">
      <c r="A12" s="1" t="s">
        <v>6</v>
      </c>
      <c r="B12">
        <v>7</v>
      </c>
      <c r="C12">
        <v>3</v>
      </c>
      <c r="D12">
        <v>39</v>
      </c>
      <c r="E12">
        <v>8</v>
      </c>
      <c r="F12" s="41">
        <v>1.26</v>
      </c>
      <c r="G12" s="41">
        <v>0.8</v>
      </c>
      <c r="H12" s="41">
        <v>6.81</v>
      </c>
      <c r="I12" s="41">
        <v>2.96</v>
      </c>
      <c r="J12"/>
    </row>
    <row r="13" spans="1:10" x14ac:dyDescent="0.2">
      <c r="A13" s="1" t="s">
        <v>7</v>
      </c>
      <c r="B13">
        <v>12</v>
      </c>
      <c r="C13">
        <v>3</v>
      </c>
      <c r="D13">
        <v>30</v>
      </c>
      <c r="E13">
        <v>12</v>
      </c>
      <c r="F13" s="41">
        <v>0.97</v>
      </c>
      <c r="G13" s="41">
        <v>1.21</v>
      </c>
      <c r="H13" s="41">
        <v>5.08</v>
      </c>
      <c r="I13" s="41">
        <v>3.42</v>
      </c>
      <c r="J13"/>
    </row>
    <row r="14" spans="1:10" x14ac:dyDescent="0.2">
      <c r="A14" s="1" t="s">
        <v>8</v>
      </c>
      <c r="B14">
        <v>4</v>
      </c>
      <c r="C14">
        <v>1</v>
      </c>
      <c r="D14">
        <v>13</v>
      </c>
      <c r="E14">
        <v>6</v>
      </c>
      <c r="F14" s="41">
        <v>0.42</v>
      </c>
      <c r="G14" s="41">
        <v>0.6</v>
      </c>
      <c r="H14" s="41">
        <v>5.68</v>
      </c>
      <c r="I14" s="41">
        <v>11.54</v>
      </c>
      <c r="J14"/>
    </row>
    <row r="15" spans="1:10" x14ac:dyDescent="0.2">
      <c r="A15" s="1" t="s">
        <v>9</v>
      </c>
      <c r="B15">
        <v>1</v>
      </c>
      <c r="C15"/>
      <c r="D15">
        <v>15</v>
      </c>
      <c r="E15">
        <v>9</v>
      </c>
      <c r="F15" s="41">
        <v>0.48</v>
      </c>
      <c r="G15" s="41">
        <v>0.9</v>
      </c>
      <c r="H15" s="41">
        <v>3.74</v>
      </c>
      <c r="I15" s="41">
        <v>4.41</v>
      </c>
      <c r="J15"/>
    </row>
    <row r="16" spans="1:10" x14ac:dyDescent="0.2">
      <c r="A16" s="1" t="s">
        <v>10</v>
      </c>
      <c r="B16">
        <v>92</v>
      </c>
      <c r="C16">
        <v>7</v>
      </c>
      <c r="D16">
        <v>342</v>
      </c>
      <c r="E16">
        <v>90</v>
      </c>
      <c r="F16" s="41">
        <v>11.04</v>
      </c>
      <c r="G16" s="41">
        <v>9.0500000000000007</v>
      </c>
      <c r="H16" s="41">
        <v>8.98</v>
      </c>
      <c r="I16" s="41">
        <v>4.41</v>
      </c>
      <c r="J16"/>
    </row>
    <row r="17" spans="1:10" x14ac:dyDescent="0.2">
      <c r="A17" s="1" t="s">
        <v>11</v>
      </c>
      <c r="B17">
        <v>11</v>
      </c>
      <c r="C17">
        <v>1</v>
      </c>
      <c r="D17">
        <v>59</v>
      </c>
      <c r="E17">
        <v>21</v>
      </c>
      <c r="F17" s="41">
        <v>1.91</v>
      </c>
      <c r="G17" s="41">
        <v>2.11</v>
      </c>
      <c r="H17" s="41">
        <v>6.1</v>
      </c>
      <c r="I17" s="41">
        <v>4.45</v>
      </c>
      <c r="J17"/>
    </row>
    <row r="18" spans="1:10" x14ac:dyDescent="0.2">
      <c r="A18" s="1" t="s">
        <v>12</v>
      </c>
      <c r="B18">
        <v>46</v>
      </c>
      <c r="C18">
        <v>14</v>
      </c>
      <c r="D18">
        <v>389</v>
      </c>
      <c r="E18">
        <v>258</v>
      </c>
      <c r="F18" s="41">
        <v>12.56</v>
      </c>
      <c r="G18" s="41">
        <v>25.93</v>
      </c>
      <c r="H18" s="41">
        <v>6.57</v>
      </c>
      <c r="I18" s="41">
        <v>8.92</v>
      </c>
      <c r="J18"/>
    </row>
    <row r="19" spans="1:10" x14ac:dyDescent="0.2">
      <c r="A19" s="1" t="s">
        <v>13</v>
      </c>
      <c r="B19">
        <v>5</v>
      </c>
      <c r="C19"/>
      <c r="D19">
        <v>48</v>
      </c>
      <c r="E19">
        <v>13</v>
      </c>
      <c r="F19" s="41">
        <v>1.55</v>
      </c>
      <c r="G19" s="41">
        <v>1.31</v>
      </c>
      <c r="H19" s="41">
        <v>6.97</v>
      </c>
      <c r="I19" s="41">
        <v>5.28</v>
      </c>
      <c r="J19"/>
    </row>
    <row r="20" spans="1:10" x14ac:dyDescent="0.2">
      <c r="A20" s="1" t="s">
        <v>14</v>
      </c>
      <c r="B20">
        <v>5</v>
      </c>
      <c r="C20">
        <v>6</v>
      </c>
      <c r="D20">
        <v>43</v>
      </c>
      <c r="E20">
        <v>18</v>
      </c>
      <c r="F20" s="41">
        <v>1.39</v>
      </c>
      <c r="G20" s="41">
        <v>1.81</v>
      </c>
      <c r="H20" s="41">
        <v>5</v>
      </c>
      <c r="I20" s="41">
        <v>4.3600000000000003</v>
      </c>
      <c r="J20"/>
    </row>
    <row r="21" spans="1:10" x14ac:dyDescent="0.2">
      <c r="A21" s="1" t="s">
        <v>15</v>
      </c>
      <c r="B21">
        <v>2</v>
      </c>
      <c r="C21"/>
      <c r="D21">
        <v>42</v>
      </c>
      <c r="E21">
        <v>8</v>
      </c>
      <c r="F21" s="41">
        <v>1.36</v>
      </c>
      <c r="G21" s="41">
        <v>0.8</v>
      </c>
      <c r="H21" s="41">
        <v>8.3000000000000007</v>
      </c>
      <c r="I21" s="41">
        <v>2.09</v>
      </c>
      <c r="J21"/>
    </row>
    <row r="22" spans="1:10" x14ac:dyDescent="0.2">
      <c r="A22" s="1" t="s">
        <v>16</v>
      </c>
      <c r="B22">
        <v>2</v>
      </c>
      <c r="C22">
        <v>2</v>
      </c>
      <c r="D22">
        <v>50</v>
      </c>
      <c r="E22">
        <v>21</v>
      </c>
      <c r="F22" s="41">
        <v>1.61</v>
      </c>
      <c r="G22" s="41">
        <v>2.11</v>
      </c>
      <c r="H22" s="41">
        <v>10.64</v>
      </c>
      <c r="I22" s="41">
        <v>7.69</v>
      </c>
      <c r="J22"/>
    </row>
    <row r="23" spans="1:10" x14ac:dyDescent="0.2">
      <c r="A23" s="1" t="s">
        <v>17</v>
      </c>
      <c r="B23">
        <v>9</v>
      </c>
      <c r="C23">
        <v>1</v>
      </c>
      <c r="D23">
        <v>51</v>
      </c>
      <c r="E23">
        <v>14</v>
      </c>
      <c r="F23" s="41">
        <v>1.65</v>
      </c>
      <c r="G23" s="41">
        <v>1.41</v>
      </c>
      <c r="H23" s="41">
        <v>7.79</v>
      </c>
      <c r="I23" s="41">
        <v>4</v>
      </c>
      <c r="J23"/>
    </row>
    <row r="24" spans="1:10" x14ac:dyDescent="0.2">
      <c r="A24" s="1" t="s">
        <v>18</v>
      </c>
      <c r="B24">
        <v>6</v>
      </c>
      <c r="C24"/>
      <c r="D24">
        <v>42</v>
      </c>
      <c r="E24">
        <v>10</v>
      </c>
      <c r="F24" s="41">
        <v>1.36</v>
      </c>
      <c r="G24" s="41">
        <v>1.01</v>
      </c>
      <c r="H24" s="41">
        <v>7.45</v>
      </c>
      <c r="I24" s="41">
        <v>4.2</v>
      </c>
      <c r="J24"/>
    </row>
    <row r="25" spans="1:10" x14ac:dyDescent="0.2">
      <c r="A25" s="1" t="s">
        <v>19</v>
      </c>
      <c r="B25">
        <v>4</v>
      </c>
      <c r="C25">
        <v>5</v>
      </c>
      <c r="D25">
        <v>53</v>
      </c>
      <c r="E25">
        <v>11</v>
      </c>
      <c r="F25" s="41">
        <v>1.71</v>
      </c>
      <c r="G25" s="41">
        <v>1.1100000000000001</v>
      </c>
      <c r="H25" s="41">
        <v>18.09</v>
      </c>
      <c r="I25" s="41">
        <v>7.33</v>
      </c>
      <c r="J25"/>
    </row>
    <row r="26" spans="1:10" x14ac:dyDescent="0.2">
      <c r="A26" s="1" t="s">
        <v>20</v>
      </c>
      <c r="B26">
        <v>4</v>
      </c>
      <c r="C26"/>
      <c r="D26">
        <v>31</v>
      </c>
      <c r="E26">
        <v>13</v>
      </c>
      <c r="F26" s="41">
        <v>1</v>
      </c>
      <c r="G26" s="41">
        <v>1.31</v>
      </c>
      <c r="H26" s="41">
        <v>7.79</v>
      </c>
      <c r="I26" s="41">
        <v>6.7</v>
      </c>
      <c r="J26"/>
    </row>
    <row r="27" spans="1:10" x14ac:dyDescent="0.2">
      <c r="A27" s="1" t="s">
        <v>21</v>
      </c>
      <c r="B27">
        <v>3</v>
      </c>
      <c r="C27"/>
      <c r="D27">
        <v>40</v>
      </c>
      <c r="E27">
        <v>15</v>
      </c>
      <c r="F27" s="41">
        <v>1.29</v>
      </c>
      <c r="G27" s="41">
        <v>1.51</v>
      </c>
      <c r="H27" s="41">
        <v>13.61</v>
      </c>
      <c r="I27" s="41">
        <v>9.93</v>
      </c>
      <c r="J27"/>
    </row>
    <row r="28" spans="1:10" x14ac:dyDescent="0.2">
      <c r="A28" s="26" t="s">
        <v>22</v>
      </c>
      <c r="B28" s="27">
        <v>543</v>
      </c>
      <c r="C28" s="27">
        <v>80</v>
      </c>
      <c r="D28" s="27">
        <v>3097</v>
      </c>
      <c r="E28" s="27">
        <v>995</v>
      </c>
      <c r="F28" s="42">
        <v>100</v>
      </c>
      <c r="G28" s="42">
        <v>100</v>
      </c>
      <c r="H28" s="42">
        <v>9.07</v>
      </c>
      <c r="I28" s="42">
        <v>5.64</v>
      </c>
      <c r="J28"/>
    </row>
    <row r="29" spans="1:10" x14ac:dyDescent="0.2">
      <c r="B29"/>
      <c r="C29"/>
      <c r="D29"/>
      <c r="E29"/>
      <c r="F29"/>
      <c r="G29"/>
      <c r="H29"/>
      <c r="I29"/>
      <c r="J29"/>
    </row>
    <row r="30" spans="1:10" s="2" customFormat="1" x14ac:dyDescent="0.2">
      <c r="A30" s="43" t="s">
        <v>70</v>
      </c>
      <c r="F30" s="19"/>
      <c r="G30" s="19"/>
      <c r="H30" s="19"/>
      <c r="I30" s="19"/>
    </row>
    <row r="31" spans="1:10" x14ac:dyDescent="0.2">
      <c r="F31" s="10"/>
      <c r="H31" s="13"/>
      <c r="I31" s="13"/>
    </row>
    <row r="32" spans="1:10" x14ac:dyDescent="0.2">
      <c r="F32" s="10"/>
    </row>
    <row r="33" spans="6:6" x14ac:dyDescent="0.2">
      <c r="F33" s="10"/>
    </row>
    <row r="34" spans="6:6" x14ac:dyDescent="0.2">
      <c r="F34" s="10"/>
    </row>
    <row r="35" spans="6:6" x14ac:dyDescent="0.2">
      <c r="F35" s="10"/>
    </row>
    <row r="36" spans="6:6" x14ac:dyDescent="0.2">
      <c r="F36" s="10"/>
    </row>
    <row r="37" spans="6:6" x14ac:dyDescent="0.2">
      <c r="F37" s="10"/>
    </row>
    <row r="38" spans="6:6" x14ac:dyDescent="0.2">
      <c r="F38" s="10"/>
    </row>
  </sheetData>
  <mergeCells count="4">
    <mergeCell ref="B4:C4"/>
    <mergeCell ref="D4:E4"/>
    <mergeCell ref="F4:G4"/>
    <mergeCell ref="H4:I4"/>
  </mergeCells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0"/>
  <sheetViews>
    <sheetView topLeftCell="A2" zoomScale="115" zoomScaleNormal="115" workbookViewId="0">
      <selection activeCell="K27" sqref="K27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5" width="6" style="7" bestFit="1" customWidth="1"/>
    <col min="6" max="6" width="14.28515625" style="11" customWidth="1"/>
    <col min="7" max="7" width="13.85546875" style="11" customWidth="1"/>
    <col min="8" max="8" width="17.7109375" style="12" customWidth="1"/>
    <col min="9" max="9" width="19.28515625" style="12" customWidth="1"/>
    <col min="10" max="10" width="9.140625" style="14" customWidth="1"/>
    <col min="11" max="11" width="35.5703125" customWidth="1"/>
    <col min="13" max="13" width="18.140625" customWidth="1"/>
  </cols>
  <sheetData>
    <row r="1" spans="1:10" ht="23.25" x14ac:dyDescent="0.35">
      <c r="A1" s="4" t="s">
        <v>31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80" t="s">
        <v>23</v>
      </c>
      <c r="C4" s="81"/>
      <c r="D4" s="81" t="s">
        <v>24</v>
      </c>
      <c r="E4" s="81"/>
      <c r="F4" s="82" t="s">
        <v>61</v>
      </c>
      <c r="G4" s="83"/>
      <c r="H4" s="84" t="s">
        <v>62</v>
      </c>
      <c r="I4" s="85"/>
    </row>
    <row r="5" spans="1:10" x14ac:dyDescent="0.2">
      <c r="B5" s="23">
        <v>2014</v>
      </c>
      <c r="C5" s="23">
        <v>2013</v>
      </c>
      <c r="D5" s="23">
        <v>2014</v>
      </c>
      <c r="E5" s="23">
        <v>2013</v>
      </c>
      <c r="F5" s="15" t="s">
        <v>25</v>
      </c>
      <c r="G5" s="15" t="s">
        <v>26</v>
      </c>
      <c r="H5" s="16" t="s">
        <v>25</v>
      </c>
      <c r="I5" s="17" t="s">
        <v>26</v>
      </c>
    </row>
    <row r="6" spans="1:10" x14ac:dyDescent="0.2">
      <c r="B6" s="24"/>
      <c r="C6" s="24"/>
      <c r="D6" s="24"/>
      <c r="E6" s="24"/>
      <c r="F6" s="25" t="s">
        <v>63</v>
      </c>
      <c r="G6" s="25" t="s">
        <v>63</v>
      </c>
      <c r="H6" s="25" t="s">
        <v>63</v>
      </c>
      <c r="I6" s="25" t="s">
        <v>63</v>
      </c>
    </row>
    <row r="7" spans="1:10" x14ac:dyDescent="0.2">
      <c r="A7" s="1" t="s">
        <v>1</v>
      </c>
      <c r="B7">
        <v>189</v>
      </c>
      <c r="C7">
        <v>96</v>
      </c>
      <c r="D7">
        <v>977</v>
      </c>
      <c r="E7">
        <v>890</v>
      </c>
      <c r="F7" s="41">
        <v>32.85</v>
      </c>
      <c r="G7" s="41">
        <v>34.549999999999997</v>
      </c>
      <c r="H7" s="41">
        <v>7.66</v>
      </c>
      <c r="I7" s="41">
        <v>12.96</v>
      </c>
      <c r="J7"/>
    </row>
    <row r="8" spans="1:10" x14ac:dyDescent="0.2">
      <c r="A8" s="1" t="s">
        <v>2</v>
      </c>
      <c r="B8">
        <v>16</v>
      </c>
      <c r="C8">
        <v>5</v>
      </c>
      <c r="D8">
        <v>63</v>
      </c>
      <c r="E8">
        <v>47</v>
      </c>
      <c r="F8" s="41">
        <v>2.12</v>
      </c>
      <c r="G8" s="41">
        <v>1.82</v>
      </c>
      <c r="H8" s="41">
        <v>7.08</v>
      </c>
      <c r="I8" s="41">
        <v>9.75</v>
      </c>
      <c r="J8"/>
    </row>
    <row r="9" spans="1:10" x14ac:dyDescent="0.2">
      <c r="A9" s="1" t="s">
        <v>3</v>
      </c>
      <c r="B9">
        <v>1</v>
      </c>
      <c r="C9">
        <v>4</v>
      </c>
      <c r="D9">
        <v>40</v>
      </c>
      <c r="E9">
        <v>39</v>
      </c>
      <c r="F9" s="41">
        <v>1.34</v>
      </c>
      <c r="G9" s="41">
        <v>1.51</v>
      </c>
      <c r="H9" s="41">
        <v>6.76</v>
      </c>
      <c r="I9" s="41">
        <v>11.21</v>
      </c>
      <c r="J9"/>
    </row>
    <row r="10" spans="1:10" x14ac:dyDescent="0.2">
      <c r="A10" s="1" t="s">
        <v>4</v>
      </c>
      <c r="B10">
        <v>33</v>
      </c>
      <c r="C10">
        <v>21</v>
      </c>
      <c r="D10">
        <v>201</v>
      </c>
      <c r="E10">
        <v>132</v>
      </c>
      <c r="F10" s="41">
        <v>6.76</v>
      </c>
      <c r="G10" s="41">
        <v>5.12</v>
      </c>
      <c r="H10" s="41">
        <v>13.4</v>
      </c>
      <c r="I10" s="41">
        <v>17.62</v>
      </c>
      <c r="J10"/>
    </row>
    <row r="11" spans="1:10" x14ac:dyDescent="0.2">
      <c r="A11" s="1" t="s">
        <v>5</v>
      </c>
      <c r="B11">
        <v>12</v>
      </c>
      <c r="C11">
        <v>9</v>
      </c>
      <c r="D11">
        <v>64</v>
      </c>
      <c r="E11">
        <v>69</v>
      </c>
      <c r="F11" s="41">
        <v>2.15</v>
      </c>
      <c r="G11" s="41">
        <v>2.68</v>
      </c>
      <c r="H11" s="41">
        <v>5.36</v>
      </c>
      <c r="I11" s="41">
        <v>13.69</v>
      </c>
      <c r="J11"/>
    </row>
    <row r="12" spans="1:10" x14ac:dyDescent="0.2">
      <c r="A12" s="1" t="s">
        <v>6</v>
      </c>
      <c r="B12">
        <v>6</v>
      </c>
      <c r="C12">
        <v>4</v>
      </c>
      <c r="D12">
        <v>56</v>
      </c>
      <c r="E12">
        <v>41</v>
      </c>
      <c r="F12" s="41">
        <v>1.88</v>
      </c>
      <c r="G12" s="41">
        <v>1.59</v>
      </c>
      <c r="H12" s="41">
        <v>9.77</v>
      </c>
      <c r="I12" s="41">
        <v>15.19</v>
      </c>
      <c r="J12"/>
    </row>
    <row r="13" spans="1:10" x14ac:dyDescent="0.2">
      <c r="A13" s="1" t="s">
        <v>7</v>
      </c>
      <c r="B13">
        <v>9</v>
      </c>
      <c r="C13">
        <v>5</v>
      </c>
      <c r="D13">
        <v>39</v>
      </c>
      <c r="E13">
        <v>25</v>
      </c>
      <c r="F13" s="41">
        <v>1.31</v>
      </c>
      <c r="G13" s="41">
        <v>0.97</v>
      </c>
      <c r="H13" s="41">
        <v>6.61</v>
      </c>
      <c r="I13" s="41">
        <v>7.12</v>
      </c>
      <c r="J13"/>
    </row>
    <row r="14" spans="1:10" x14ac:dyDescent="0.2">
      <c r="A14" s="1" t="s">
        <v>8</v>
      </c>
      <c r="B14">
        <v>26</v>
      </c>
      <c r="C14"/>
      <c r="D14">
        <v>84</v>
      </c>
      <c r="E14">
        <v>3</v>
      </c>
      <c r="F14" s="41">
        <v>2.82</v>
      </c>
      <c r="G14" s="41">
        <v>0.12</v>
      </c>
      <c r="H14" s="41">
        <v>36.68</v>
      </c>
      <c r="I14" s="41">
        <v>5.77</v>
      </c>
      <c r="J14"/>
    </row>
    <row r="15" spans="1:10" x14ac:dyDescent="0.2">
      <c r="A15" s="1" t="s">
        <v>9</v>
      </c>
      <c r="B15">
        <v>9</v>
      </c>
      <c r="C15">
        <v>2</v>
      </c>
      <c r="D15">
        <v>20</v>
      </c>
      <c r="E15">
        <v>27</v>
      </c>
      <c r="F15" s="41">
        <v>0.67</v>
      </c>
      <c r="G15" s="41">
        <v>1.05</v>
      </c>
      <c r="H15" s="41">
        <v>4.99</v>
      </c>
      <c r="I15" s="41">
        <v>13.24</v>
      </c>
      <c r="J15"/>
    </row>
    <row r="16" spans="1:10" x14ac:dyDescent="0.2">
      <c r="A16" s="1" t="s">
        <v>10</v>
      </c>
      <c r="B16">
        <v>102</v>
      </c>
      <c r="C16">
        <v>63</v>
      </c>
      <c r="D16">
        <v>545</v>
      </c>
      <c r="E16">
        <v>515</v>
      </c>
      <c r="F16" s="41">
        <v>18.329999999999998</v>
      </c>
      <c r="G16" s="41">
        <v>19.989999999999998</v>
      </c>
      <c r="H16" s="41">
        <v>14.3</v>
      </c>
      <c r="I16" s="41">
        <v>25.22</v>
      </c>
      <c r="J16"/>
    </row>
    <row r="17" spans="1:10" x14ac:dyDescent="0.2">
      <c r="A17" s="1" t="s">
        <v>11</v>
      </c>
      <c r="B17">
        <v>33</v>
      </c>
      <c r="C17">
        <v>22</v>
      </c>
      <c r="D17">
        <v>75</v>
      </c>
      <c r="E17">
        <v>79</v>
      </c>
      <c r="F17" s="41">
        <v>2.52</v>
      </c>
      <c r="G17" s="41">
        <v>3.07</v>
      </c>
      <c r="H17" s="41">
        <v>7.76</v>
      </c>
      <c r="I17" s="41">
        <v>16.739999999999998</v>
      </c>
      <c r="J17"/>
    </row>
    <row r="18" spans="1:10" x14ac:dyDescent="0.2">
      <c r="A18" s="1" t="s">
        <v>12</v>
      </c>
      <c r="B18">
        <v>130</v>
      </c>
      <c r="C18">
        <v>70</v>
      </c>
      <c r="D18">
        <v>579</v>
      </c>
      <c r="E18">
        <v>544</v>
      </c>
      <c r="F18" s="41">
        <v>19.47</v>
      </c>
      <c r="G18" s="41">
        <v>21.12</v>
      </c>
      <c r="H18" s="41">
        <v>9.7799999999999994</v>
      </c>
      <c r="I18" s="41">
        <v>18.82</v>
      </c>
      <c r="J18"/>
    </row>
    <row r="19" spans="1:10" x14ac:dyDescent="0.2">
      <c r="A19" s="1" t="s">
        <v>13</v>
      </c>
      <c r="B19">
        <v>5</v>
      </c>
      <c r="C19">
        <v>3</v>
      </c>
      <c r="D19">
        <v>25</v>
      </c>
      <c r="E19">
        <v>17</v>
      </c>
      <c r="F19" s="41">
        <v>0.84</v>
      </c>
      <c r="G19" s="41">
        <v>0.66</v>
      </c>
      <c r="H19" s="41">
        <v>3.63</v>
      </c>
      <c r="I19" s="41">
        <v>6.91</v>
      </c>
      <c r="J19"/>
    </row>
    <row r="20" spans="1:10" x14ac:dyDescent="0.2">
      <c r="A20" s="1" t="s">
        <v>14</v>
      </c>
      <c r="B20">
        <v>11</v>
      </c>
      <c r="C20">
        <v>2</v>
      </c>
      <c r="D20">
        <v>78</v>
      </c>
      <c r="E20">
        <v>41</v>
      </c>
      <c r="F20" s="41">
        <v>2.62</v>
      </c>
      <c r="G20" s="41">
        <v>1.59</v>
      </c>
      <c r="H20" s="41">
        <v>9.07</v>
      </c>
      <c r="I20" s="41">
        <v>9.93</v>
      </c>
      <c r="J20"/>
    </row>
    <row r="21" spans="1:10" x14ac:dyDescent="0.2">
      <c r="A21" s="1" t="s">
        <v>15</v>
      </c>
      <c r="B21">
        <v>18</v>
      </c>
      <c r="C21">
        <v>2</v>
      </c>
      <c r="D21">
        <v>46</v>
      </c>
      <c r="E21">
        <v>51</v>
      </c>
      <c r="F21" s="41">
        <v>1.55</v>
      </c>
      <c r="G21" s="41">
        <v>1.98</v>
      </c>
      <c r="H21" s="41">
        <v>9.09</v>
      </c>
      <c r="I21" s="41">
        <v>13.35</v>
      </c>
      <c r="J21"/>
    </row>
    <row r="22" spans="1:10" x14ac:dyDescent="0.2">
      <c r="A22" s="1" t="s">
        <v>16</v>
      </c>
      <c r="B22"/>
      <c r="C22"/>
      <c r="D22">
        <v>3</v>
      </c>
      <c r="E22">
        <v>3</v>
      </c>
      <c r="F22" s="41">
        <v>0.1</v>
      </c>
      <c r="G22" s="41">
        <v>0.12</v>
      </c>
      <c r="H22" s="41">
        <v>0.64</v>
      </c>
      <c r="I22" s="41">
        <v>1.1000000000000001</v>
      </c>
      <c r="J22"/>
    </row>
    <row r="23" spans="1:10" x14ac:dyDescent="0.2">
      <c r="A23" s="1" t="s">
        <v>17</v>
      </c>
      <c r="B23">
        <v>3</v>
      </c>
      <c r="C23">
        <v>1</v>
      </c>
      <c r="D23">
        <v>14</v>
      </c>
      <c r="E23">
        <v>16</v>
      </c>
      <c r="F23" s="41">
        <v>0.47</v>
      </c>
      <c r="G23" s="41">
        <v>0.62</v>
      </c>
      <c r="H23" s="41">
        <v>2.14</v>
      </c>
      <c r="I23" s="41">
        <v>4.57</v>
      </c>
      <c r="J23"/>
    </row>
    <row r="24" spans="1:10" x14ac:dyDescent="0.2">
      <c r="A24" s="1" t="s">
        <v>18</v>
      </c>
      <c r="B24">
        <v>1</v>
      </c>
      <c r="C24">
        <v>2</v>
      </c>
      <c r="D24">
        <v>32</v>
      </c>
      <c r="E24">
        <v>10</v>
      </c>
      <c r="F24" s="41">
        <v>1.08</v>
      </c>
      <c r="G24" s="41">
        <v>0.39</v>
      </c>
      <c r="H24" s="41">
        <v>5.67</v>
      </c>
      <c r="I24" s="41">
        <v>4.2</v>
      </c>
      <c r="J24"/>
    </row>
    <row r="25" spans="1:10" x14ac:dyDescent="0.2">
      <c r="A25" s="1" t="s">
        <v>19</v>
      </c>
      <c r="B25">
        <v>7</v>
      </c>
      <c r="C25">
        <v>1</v>
      </c>
      <c r="D25">
        <v>24</v>
      </c>
      <c r="E25">
        <v>7</v>
      </c>
      <c r="F25" s="41">
        <v>0.81</v>
      </c>
      <c r="G25" s="41">
        <v>0.27</v>
      </c>
      <c r="H25" s="41">
        <v>8.19</v>
      </c>
      <c r="I25" s="41">
        <v>4.67</v>
      </c>
      <c r="J25"/>
    </row>
    <row r="26" spans="1:10" x14ac:dyDescent="0.2">
      <c r="A26" s="1" t="s">
        <v>20</v>
      </c>
      <c r="B26">
        <v>3</v>
      </c>
      <c r="C26">
        <v>5</v>
      </c>
      <c r="D26">
        <v>5</v>
      </c>
      <c r="E26">
        <v>19</v>
      </c>
      <c r="F26" s="41">
        <v>0.17</v>
      </c>
      <c r="G26" s="41">
        <v>0.74</v>
      </c>
      <c r="H26" s="41">
        <v>1.26</v>
      </c>
      <c r="I26" s="41">
        <v>9.7899999999999991</v>
      </c>
      <c r="J26"/>
    </row>
    <row r="27" spans="1:10" x14ac:dyDescent="0.2">
      <c r="A27" s="1" t="s">
        <v>21</v>
      </c>
      <c r="B27">
        <v>3</v>
      </c>
      <c r="C27"/>
      <c r="D27">
        <v>4</v>
      </c>
      <c r="E27">
        <v>1</v>
      </c>
      <c r="F27" s="41">
        <v>0.13</v>
      </c>
      <c r="G27" s="41">
        <v>0.04</v>
      </c>
      <c r="H27" s="41">
        <v>1.36</v>
      </c>
      <c r="I27" s="41">
        <v>0.66</v>
      </c>
      <c r="J27"/>
    </row>
    <row r="28" spans="1:10" x14ac:dyDescent="0.2">
      <c r="A28" s="26" t="s">
        <v>22</v>
      </c>
      <c r="B28" s="27">
        <v>617</v>
      </c>
      <c r="C28" s="27">
        <v>317</v>
      </c>
      <c r="D28" s="27">
        <v>2974</v>
      </c>
      <c r="E28" s="27">
        <v>2576</v>
      </c>
      <c r="F28" s="42">
        <v>100</v>
      </c>
      <c r="G28" s="42">
        <v>100</v>
      </c>
      <c r="H28" s="42">
        <v>8.7100000000000009</v>
      </c>
      <c r="I28" s="42">
        <v>14.61</v>
      </c>
      <c r="J28"/>
    </row>
    <row r="29" spans="1:10" s="20" customFormat="1" x14ac:dyDescent="0.2">
      <c r="A29" s="21"/>
      <c r="F29" s="22"/>
      <c r="G29" s="22"/>
      <c r="H29" s="22"/>
      <c r="I29" s="22"/>
    </row>
    <row r="30" spans="1:10" x14ac:dyDescent="0.2">
      <c r="A30" s="5" t="s">
        <v>27</v>
      </c>
      <c r="B30"/>
      <c r="C30"/>
      <c r="D30"/>
      <c r="E30"/>
      <c r="F30" s="18"/>
      <c r="G30" s="18"/>
      <c r="H30" s="18"/>
      <c r="I30" s="18"/>
      <c r="J30" s="18"/>
    </row>
  </sheetData>
  <mergeCells count="4">
    <mergeCell ref="B4:C4"/>
    <mergeCell ref="D4:E4"/>
    <mergeCell ref="F4:G4"/>
    <mergeCell ref="H4:I4"/>
  </mergeCells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1"/>
  <sheetViews>
    <sheetView zoomScale="115" zoomScaleNormal="115" workbookViewId="0">
      <selection activeCell="L17" sqref="L17"/>
    </sheetView>
  </sheetViews>
  <sheetFormatPr defaultRowHeight="12.75" x14ac:dyDescent="0.2"/>
  <cols>
    <col min="1" max="1" width="24" customWidth="1"/>
    <col min="2" max="2" width="6.140625" style="7" bestFit="1" customWidth="1"/>
    <col min="3" max="3" width="5.140625" style="7" bestFit="1" customWidth="1"/>
    <col min="4" max="4" width="6.140625" style="7" bestFit="1" customWidth="1"/>
    <col min="5" max="5" width="6.42578125" style="7" bestFit="1" customWidth="1"/>
    <col min="6" max="6" width="19.7109375" style="11" customWidth="1"/>
    <col min="7" max="7" width="16.7109375" style="11" customWidth="1"/>
    <col min="8" max="8" width="20.7109375" style="12" customWidth="1"/>
    <col min="9" max="9" width="20.140625" style="12" customWidth="1"/>
    <col min="10" max="10" width="9.140625" style="14" customWidth="1"/>
    <col min="11" max="11" width="3" bestFit="1" customWidth="1"/>
    <col min="12" max="12" width="18.7109375" bestFit="1" customWidth="1"/>
    <col min="13" max="16" width="5" bestFit="1" customWidth="1"/>
    <col min="17" max="18" width="6.5703125" bestFit="1" customWidth="1"/>
    <col min="19" max="20" width="5.5703125" bestFit="1" customWidth="1"/>
  </cols>
  <sheetData>
    <row r="1" spans="1:10" ht="23.25" x14ac:dyDescent="0.35">
      <c r="A1" s="4" t="s">
        <v>32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80" t="s">
        <v>23</v>
      </c>
      <c r="C4" s="81"/>
      <c r="D4" s="80" t="s">
        <v>24</v>
      </c>
      <c r="E4" s="81"/>
      <c r="F4" s="80" t="s">
        <v>59</v>
      </c>
      <c r="G4" s="80"/>
      <c r="H4" s="84" t="s">
        <v>60</v>
      </c>
      <c r="I4" s="85"/>
    </row>
    <row r="5" spans="1:10" x14ac:dyDescent="0.2">
      <c r="B5" s="23">
        <v>2014</v>
      </c>
      <c r="C5" s="23">
        <v>2013</v>
      </c>
      <c r="D5" s="23">
        <v>2014</v>
      </c>
      <c r="E5" s="23">
        <v>2013</v>
      </c>
      <c r="F5" s="15" t="s">
        <v>25</v>
      </c>
      <c r="G5" s="15" t="s">
        <v>26</v>
      </c>
      <c r="H5" s="16" t="s">
        <v>25</v>
      </c>
      <c r="I5" s="17" t="s">
        <v>26</v>
      </c>
    </row>
    <row r="6" spans="1:10" x14ac:dyDescent="0.2">
      <c r="B6" s="24"/>
      <c r="C6" s="24"/>
      <c r="D6" s="24"/>
      <c r="E6" s="24"/>
      <c r="F6" s="25" t="s">
        <v>63</v>
      </c>
      <c r="G6" s="25" t="s">
        <v>63</v>
      </c>
      <c r="H6" s="25" t="s">
        <v>63</v>
      </c>
      <c r="I6" s="25" t="s">
        <v>63</v>
      </c>
    </row>
    <row r="7" spans="1:10" x14ac:dyDescent="0.2">
      <c r="A7" s="1" t="s">
        <v>1</v>
      </c>
      <c r="B7">
        <v>34</v>
      </c>
      <c r="C7">
        <v>102</v>
      </c>
      <c r="D7">
        <v>497</v>
      </c>
      <c r="E7">
        <v>698</v>
      </c>
      <c r="F7" s="41">
        <v>29.5</v>
      </c>
      <c r="G7" s="41">
        <v>40.75</v>
      </c>
      <c r="H7" s="41">
        <v>3.9</v>
      </c>
      <c r="I7" s="41">
        <v>10.17</v>
      </c>
      <c r="J7"/>
    </row>
    <row r="8" spans="1:10" x14ac:dyDescent="0.2">
      <c r="A8" s="1" t="s">
        <v>2</v>
      </c>
      <c r="B8">
        <v>11</v>
      </c>
      <c r="C8">
        <v>6</v>
      </c>
      <c r="D8">
        <v>60</v>
      </c>
      <c r="E8">
        <v>39</v>
      </c>
      <c r="F8" s="41">
        <v>3.56</v>
      </c>
      <c r="G8" s="41">
        <v>2.2799999999999998</v>
      </c>
      <c r="H8" s="41">
        <v>6.74</v>
      </c>
      <c r="I8" s="41">
        <v>8.09</v>
      </c>
      <c r="J8"/>
    </row>
    <row r="9" spans="1:10" x14ac:dyDescent="0.2">
      <c r="A9" s="1" t="s">
        <v>3</v>
      </c>
      <c r="B9">
        <v>2</v>
      </c>
      <c r="C9">
        <v>8</v>
      </c>
      <c r="D9">
        <v>22</v>
      </c>
      <c r="E9">
        <v>27</v>
      </c>
      <c r="F9" s="41">
        <v>1.31</v>
      </c>
      <c r="G9" s="41">
        <v>1.58</v>
      </c>
      <c r="H9" s="41">
        <v>3.72</v>
      </c>
      <c r="I9" s="41">
        <v>7.76</v>
      </c>
      <c r="J9"/>
    </row>
    <row r="10" spans="1:10" x14ac:dyDescent="0.2">
      <c r="A10" s="1" t="s">
        <v>4</v>
      </c>
      <c r="B10">
        <v>9</v>
      </c>
      <c r="C10">
        <v>41</v>
      </c>
      <c r="D10">
        <v>92</v>
      </c>
      <c r="E10">
        <v>87</v>
      </c>
      <c r="F10" s="41">
        <v>5.46</v>
      </c>
      <c r="G10" s="41">
        <v>5.08</v>
      </c>
      <c r="H10" s="41">
        <v>6.13</v>
      </c>
      <c r="I10" s="41">
        <v>11.62</v>
      </c>
      <c r="J10"/>
    </row>
    <row r="11" spans="1:10" x14ac:dyDescent="0.2">
      <c r="A11" s="1" t="s">
        <v>5</v>
      </c>
      <c r="B11">
        <v>6</v>
      </c>
      <c r="C11">
        <v>26</v>
      </c>
      <c r="D11">
        <v>52</v>
      </c>
      <c r="E11">
        <v>55</v>
      </c>
      <c r="F11" s="41">
        <v>3.09</v>
      </c>
      <c r="G11" s="41">
        <v>3.21</v>
      </c>
      <c r="H11" s="41">
        <v>4.3600000000000003</v>
      </c>
      <c r="I11" s="41">
        <v>10.91</v>
      </c>
      <c r="J11"/>
    </row>
    <row r="12" spans="1:10" x14ac:dyDescent="0.2">
      <c r="A12" s="1" t="s">
        <v>6</v>
      </c>
      <c r="B12">
        <v>25</v>
      </c>
      <c r="C12">
        <v>16</v>
      </c>
      <c r="D12">
        <v>78</v>
      </c>
      <c r="E12">
        <v>62</v>
      </c>
      <c r="F12" s="41">
        <v>4.63</v>
      </c>
      <c r="G12" s="41">
        <v>3.62</v>
      </c>
      <c r="H12" s="41">
        <v>13.61</v>
      </c>
      <c r="I12" s="41">
        <v>22.96</v>
      </c>
      <c r="J12"/>
    </row>
    <row r="13" spans="1:10" x14ac:dyDescent="0.2">
      <c r="A13" s="1" t="s">
        <v>7</v>
      </c>
      <c r="B13">
        <v>7</v>
      </c>
      <c r="C13">
        <v>8</v>
      </c>
      <c r="D13">
        <v>29</v>
      </c>
      <c r="E13">
        <v>37</v>
      </c>
      <c r="F13" s="41">
        <v>1.72</v>
      </c>
      <c r="G13" s="41">
        <v>2.16</v>
      </c>
      <c r="H13" s="41">
        <v>4.92</v>
      </c>
      <c r="I13" s="41">
        <v>10.54</v>
      </c>
      <c r="J13"/>
    </row>
    <row r="14" spans="1:10" x14ac:dyDescent="0.2">
      <c r="A14" s="1" t="s">
        <v>8</v>
      </c>
      <c r="B14">
        <v>1</v>
      </c>
      <c r="C14"/>
      <c r="D14">
        <v>1</v>
      </c>
      <c r="E14">
        <v>1</v>
      </c>
      <c r="F14" s="41">
        <v>0.06</v>
      </c>
      <c r="G14" s="41">
        <v>0.06</v>
      </c>
      <c r="H14" s="41">
        <v>0.44</v>
      </c>
      <c r="I14" s="41">
        <v>1.92</v>
      </c>
      <c r="J14"/>
    </row>
    <row r="15" spans="1:10" x14ac:dyDescent="0.2">
      <c r="A15" s="1" t="s">
        <v>9</v>
      </c>
      <c r="B15">
        <v>12</v>
      </c>
      <c r="C15">
        <v>41</v>
      </c>
      <c r="D15">
        <v>140</v>
      </c>
      <c r="E15">
        <v>79</v>
      </c>
      <c r="F15" s="41">
        <v>8.31</v>
      </c>
      <c r="G15" s="41">
        <v>4.6100000000000003</v>
      </c>
      <c r="H15" s="41">
        <v>34.909999999999997</v>
      </c>
      <c r="I15" s="41">
        <v>38.729999999999997</v>
      </c>
      <c r="J15"/>
    </row>
    <row r="16" spans="1:10" x14ac:dyDescent="0.2">
      <c r="A16" s="1" t="s">
        <v>10</v>
      </c>
      <c r="B16">
        <v>1</v>
      </c>
      <c r="C16">
        <v>41</v>
      </c>
      <c r="D16">
        <v>43</v>
      </c>
      <c r="E16">
        <v>111</v>
      </c>
      <c r="F16" s="41">
        <v>2.5499999999999998</v>
      </c>
      <c r="G16" s="41">
        <v>6.48</v>
      </c>
      <c r="H16" s="41">
        <v>1.1299999999999999</v>
      </c>
      <c r="I16" s="41">
        <v>5.44</v>
      </c>
      <c r="J16"/>
    </row>
    <row r="17" spans="1:10" x14ac:dyDescent="0.2">
      <c r="A17" s="1" t="s">
        <v>11</v>
      </c>
      <c r="B17">
        <v>11</v>
      </c>
      <c r="C17">
        <v>6</v>
      </c>
      <c r="D17">
        <v>51</v>
      </c>
      <c r="E17">
        <v>35</v>
      </c>
      <c r="F17" s="41">
        <v>3.03</v>
      </c>
      <c r="G17" s="41">
        <v>2.04</v>
      </c>
      <c r="H17" s="41">
        <v>5.27</v>
      </c>
      <c r="I17" s="41">
        <v>7.42</v>
      </c>
      <c r="J17"/>
    </row>
    <row r="18" spans="1:10" x14ac:dyDescent="0.2">
      <c r="A18" s="1" t="s">
        <v>12</v>
      </c>
      <c r="B18">
        <v>37</v>
      </c>
      <c r="C18">
        <v>48</v>
      </c>
      <c r="D18">
        <v>230</v>
      </c>
      <c r="E18">
        <v>174</v>
      </c>
      <c r="F18" s="41">
        <v>13.65</v>
      </c>
      <c r="G18" s="41">
        <v>10.16</v>
      </c>
      <c r="H18" s="41">
        <v>3.89</v>
      </c>
      <c r="I18" s="41">
        <v>6.02</v>
      </c>
      <c r="J18"/>
    </row>
    <row r="19" spans="1:10" x14ac:dyDescent="0.2">
      <c r="A19" s="1" t="s">
        <v>13</v>
      </c>
      <c r="B19">
        <v>2</v>
      </c>
      <c r="C19">
        <v>7</v>
      </c>
      <c r="D19">
        <v>45</v>
      </c>
      <c r="E19">
        <v>14</v>
      </c>
      <c r="F19" s="41">
        <v>2.67</v>
      </c>
      <c r="G19" s="41">
        <v>0.82</v>
      </c>
      <c r="H19" s="41">
        <v>6.53</v>
      </c>
      <c r="I19" s="41">
        <v>5.69</v>
      </c>
      <c r="J19"/>
    </row>
    <row r="20" spans="1:10" x14ac:dyDescent="0.2">
      <c r="A20" s="1" t="s">
        <v>14</v>
      </c>
      <c r="B20">
        <v>2</v>
      </c>
      <c r="C20">
        <v>28</v>
      </c>
      <c r="D20">
        <v>21</v>
      </c>
      <c r="E20">
        <v>65</v>
      </c>
      <c r="F20" s="41">
        <v>1.25</v>
      </c>
      <c r="G20" s="41">
        <v>3.79</v>
      </c>
      <c r="H20" s="41">
        <v>2.44</v>
      </c>
      <c r="I20" s="41">
        <v>15.74</v>
      </c>
      <c r="J20"/>
    </row>
    <row r="21" spans="1:10" x14ac:dyDescent="0.2">
      <c r="A21" s="1" t="s">
        <v>15</v>
      </c>
      <c r="B21"/>
      <c r="C21">
        <v>25</v>
      </c>
      <c r="D21">
        <v>32</v>
      </c>
      <c r="E21">
        <v>54</v>
      </c>
      <c r="F21" s="41">
        <v>1.9</v>
      </c>
      <c r="G21" s="41">
        <v>3.15</v>
      </c>
      <c r="H21" s="41">
        <v>6.32</v>
      </c>
      <c r="I21" s="41">
        <v>14.14</v>
      </c>
      <c r="J21"/>
    </row>
    <row r="22" spans="1:10" x14ac:dyDescent="0.2">
      <c r="A22" s="1" t="s">
        <v>16</v>
      </c>
      <c r="B22">
        <v>5</v>
      </c>
      <c r="C22">
        <v>24</v>
      </c>
      <c r="D22">
        <v>12</v>
      </c>
      <c r="E22">
        <v>29</v>
      </c>
      <c r="F22" s="41">
        <v>0.71</v>
      </c>
      <c r="G22" s="41">
        <v>1.69</v>
      </c>
      <c r="H22" s="41">
        <v>2.5499999999999998</v>
      </c>
      <c r="I22" s="41">
        <v>10.62</v>
      </c>
      <c r="J22"/>
    </row>
    <row r="23" spans="1:10" x14ac:dyDescent="0.2">
      <c r="A23" s="1" t="s">
        <v>17</v>
      </c>
      <c r="B23">
        <v>25</v>
      </c>
      <c r="C23">
        <v>9</v>
      </c>
      <c r="D23">
        <v>65</v>
      </c>
      <c r="E23">
        <v>20</v>
      </c>
      <c r="F23" s="41">
        <v>3.86</v>
      </c>
      <c r="G23" s="41">
        <v>1.17</v>
      </c>
      <c r="H23" s="41">
        <v>9.92</v>
      </c>
      <c r="I23" s="41">
        <v>5.71</v>
      </c>
      <c r="J23"/>
    </row>
    <row r="24" spans="1:10" x14ac:dyDescent="0.2">
      <c r="A24" s="1" t="s">
        <v>18</v>
      </c>
      <c r="B24">
        <v>16</v>
      </c>
      <c r="C24"/>
      <c r="D24">
        <v>160</v>
      </c>
      <c r="E24">
        <v>87</v>
      </c>
      <c r="F24" s="41">
        <v>9.5</v>
      </c>
      <c r="G24" s="41">
        <v>5.08</v>
      </c>
      <c r="H24" s="41">
        <v>28.37</v>
      </c>
      <c r="I24" s="41">
        <v>36.549999999999997</v>
      </c>
      <c r="J24"/>
    </row>
    <row r="25" spans="1:10" x14ac:dyDescent="0.2">
      <c r="A25" s="1" t="s">
        <v>19</v>
      </c>
      <c r="B25"/>
      <c r="C25"/>
      <c r="D25">
        <v>2</v>
      </c>
      <c r="E25">
        <v>13</v>
      </c>
      <c r="F25" s="41">
        <v>0.12</v>
      </c>
      <c r="G25" s="41">
        <v>0.76</v>
      </c>
      <c r="H25" s="41">
        <v>0.68</v>
      </c>
      <c r="I25" s="41">
        <v>8.67</v>
      </c>
      <c r="J25"/>
    </row>
    <row r="26" spans="1:10" x14ac:dyDescent="0.2">
      <c r="A26" s="1" t="s">
        <v>20</v>
      </c>
      <c r="B26">
        <v>5</v>
      </c>
      <c r="C26"/>
      <c r="D26">
        <v>34</v>
      </c>
      <c r="E26">
        <v>20</v>
      </c>
      <c r="F26" s="41">
        <v>2.02</v>
      </c>
      <c r="G26" s="41">
        <v>1.17</v>
      </c>
      <c r="H26" s="41">
        <v>8.5399999999999991</v>
      </c>
      <c r="I26" s="41">
        <v>10.31</v>
      </c>
      <c r="J26"/>
    </row>
    <row r="27" spans="1:10" x14ac:dyDescent="0.2">
      <c r="A27" s="1" t="s">
        <v>21</v>
      </c>
      <c r="B27"/>
      <c r="C27">
        <v>1</v>
      </c>
      <c r="D27">
        <v>19</v>
      </c>
      <c r="E27">
        <v>6</v>
      </c>
      <c r="F27" s="41">
        <v>1.1299999999999999</v>
      </c>
      <c r="G27" s="41">
        <v>0.35</v>
      </c>
      <c r="H27" s="41">
        <v>6.46</v>
      </c>
      <c r="I27" s="41">
        <v>3.97</v>
      </c>
      <c r="J27"/>
    </row>
    <row r="28" spans="1:10" x14ac:dyDescent="0.2">
      <c r="A28" s="26" t="s">
        <v>22</v>
      </c>
      <c r="B28" s="27">
        <v>211</v>
      </c>
      <c r="C28" s="27">
        <v>437</v>
      </c>
      <c r="D28" s="27">
        <v>1685</v>
      </c>
      <c r="E28" s="27">
        <v>1713</v>
      </c>
      <c r="F28" s="42">
        <v>100</v>
      </c>
      <c r="G28" s="42">
        <v>100</v>
      </c>
      <c r="H28" s="42">
        <v>4.93</v>
      </c>
      <c r="I28" s="42">
        <v>9.7200000000000006</v>
      </c>
      <c r="J28"/>
    </row>
    <row r="29" spans="1:10" s="20" customFormat="1" x14ac:dyDescent="0.2">
      <c r="A29" s="21"/>
      <c r="F29" s="22"/>
      <c r="G29" s="22"/>
      <c r="H29" s="22"/>
      <c r="I29" s="22"/>
    </row>
    <row r="30" spans="1:10" x14ac:dyDescent="0.2">
      <c r="A30" s="5" t="s">
        <v>27</v>
      </c>
      <c r="B30"/>
      <c r="C30"/>
      <c r="D30"/>
      <c r="E30"/>
      <c r="F30" s="18"/>
      <c r="G30" s="18"/>
      <c r="H30" s="18"/>
      <c r="I30" s="18"/>
      <c r="J30" s="18"/>
    </row>
    <row r="31" spans="1:10" x14ac:dyDescent="0.2">
      <c r="A31" s="5"/>
      <c r="B31" s="8"/>
      <c r="C31" s="8"/>
      <c r="D31" s="8"/>
      <c r="E31" s="8"/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1"/>
  <sheetViews>
    <sheetView workbookViewId="0">
      <selection activeCell="O27" sqref="O27"/>
    </sheetView>
  </sheetViews>
  <sheetFormatPr defaultRowHeight="12.75" x14ac:dyDescent="0.2"/>
  <cols>
    <col min="1" max="1" width="21.140625" customWidth="1"/>
    <col min="2" max="2" width="6.140625" customWidth="1"/>
    <col min="3" max="3" width="5.7109375" customWidth="1"/>
    <col min="4" max="4" width="6.7109375" customWidth="1"/>
    <col min="5" max="5" width="6.5703125" customWidth="1"/>
    <col min="6" max="6" width="8" style="61" customWidth="1"/>
    <col min="7" max="7" width="7.140625" style="61" customWidth="1"/>
    <col min="8" max="8" width="11.140625" style="61" customWidth="1"/>
    <col min="9" max="9" width="10.5703125" style="61" customWidth="1"/>
  </cols>
  <sheetData>
    <row r="1" spans="1:9" ht="21.75" x14ac:dyDescent="0.3">
      <c r="A1" s="44" t="s">
        <v>71</v>
      </c>
      <c r="B1" s="45"/>
      <c r="C1" s="45"/>
      <c r="D1" s="45"/>
      <c r="E1" s="45"/>
      <c r="F1" s="46"/>
      <c r="G1" s="46"/>
      <c r="H1" s="47"/>
      <c r="I1" s="48"/>
    </row>
    <row r="2" spans="1:9" x14ac:dyDescent="0.2">
      <c r="A2" s="49"/>
      <c r="B2" s="50"/>
      <c r="C2" s="50"/>
      <c r="D2" s="50"/>
      <c r="E2" s="50"/>
      <c r="F2" s="51"/>
      <c r="G2" s="51"/>
      <c r="H2" s="52"/>
      <c r="I2" s="53"/>
    </row>
    <row r="3" spans="1:9" ht="12.75" customHeight="1" x14ac:dyDescent="0.2">
      <c r="A3" s="54"/>
      <c r="B3" s="86" t="s">
        <v>23</v>
      </c>
      <c r="C3" s="87"/>
      <c r="D3" s="86" t="s">
        <v>34</v>
      </c>
      <c r="E3" s="87"/>
      <c r="F3" s="86" t="s">
        <v>72</v>
      </c>
      <c r="G3" s="87"/>
      <c r="H3" s="86" t="s">
        <v>73</v>
      </c>
      <c r="I3" s="87"/>
    </row>
    <row r="4" spans="1:9" x14ac:dyDescent="0.2">
      <c r="A4" s="55" t="s">
        <v>74</v>
      </c>
      <c r="B4" s="56">
        <v>2014</v>
      </c>
      <c r="C4" s="57">
        <v>2013</v>
      </c>
      <c r="D4" s="56">
        <v>2014</v>
      </c>
      <c r="E4" s="57">
        <v>2013</v>
      </c>
      <c r="F4" s="58" t="s">
        <v>23</v>
      </c>
      <c r="G4" s="59" t="s">
        <v>24</v>
      </c>
      <c r="H4" s="56">
        <v>2014</v>
      </c>
      <c r="I4" s="57">
        <v>2013</v>
      </c>
    </row>
    <row r="6" spans="1:9" x14ac:dyDescent="0.2">
      <c r="A6" s="60" t="s">
        <v>1</v>
      </c>
    </row>
    <row r="7" spans="1:9" x14ac:dyDescent="0.2">
      <c r="A7" s="1" t="s">
        <v>75</v>
      </c>
      <c r="B7">
        <v>21</v>
      </c>
      <c r="C7">
        <v>21</v>
      </c>
      <c r="D7">
        <v>189</v>
      </c>
      <c r="E7">
        <v>86</v>
      </c>
      <c r="F7" s="61">
        <v>0</v>
      </c>
      <c r="G7" s="61">
        <v>119.77</v>
      </c>
      <c r="H7" s="61">
        <v>17.399999999999999</v>
      </c>
      <c r="I7" s="61">
        <v>8.11</v>
      </c>
    </row>
    <row r="8" spans="1:9" x14ac:dyDescent="0.2">
      <c r="A8" s="1" t="s">
        <v>76</v>
      </c>
      <c r="B8">
        <v>5</v>
      </c>
      <c r="C8">
        <v>7</v>
      </c>
      <c r="D8">
        <v>52</v>
      </c>
      <c r="E8">
        <v>31</v>
      </c>
      <c r="F8" s="61">
        <v>-28.57</v>
      </c>
      <c r="G8" s="61">
        <v>67.739999999999995</v>
      </c>
      <c r="H8" s="61">
        <v>12.5</v>
      </c>
      <c r="I8" s="61">
        <v>9.1199999999999992</v>
      </c>
    </row>
    <row r="9" spans="1:9" x14ac:dyDescent="0.2">
      <c r="A9" s="1" t="s">
        <v>77</v>
      </c>
      <c r="B9">
        <v>15</v>
      </c>
      <c r="C9">
        <v>8</v>
      </c>
      <c r="D9">
        <v>119</v>
      </c>
      <c r="E9">
        <v>61</v>
      </c>
      <c r="F9" s="61">
        <v>87.5</v>
      </c>
      <c r="G9" s="61">
        <v>95.08</v>
      </c>
      <c r="H9" s="61">
        <v>17.170000000000002</v>
      </c>
      <c r="I9" s="61">
        <v>11.25</v>
      </c>
    </row>
    <row r="10" spans="1:9" x14ac:dyDescent="0.2">
      <c r="A10" s="1" t="s">
        <v>78</v>
      </c>
      <c r="B10">
        <v>6</v>
      </c>
      <c r="C10">
        <v>4</v>
      </c>
      <c r="D10">
        <v>73</v>
      </c>
      <c r="E10">
        <v>35</v>
      </c>
      <c r="F10" s="61">
        <v>50</v>
      </c>
      <c r="G10" s="61">
        <v>108.57</v>
      </c>
      <c r="H10" s="61">
        <v>15.53</v>
      </c>
      <c r="I10" s="61">
        <v>7.99</v>
      </c>
    </row>
    <row r="11" spans="1:9" x14ac:dyDescent="0.2">
      <c r="A11" s="1" t="s">
        <v>79</v>
      </c>
      <c r="B11">
        <v>31</v>
      </c>
      <c r="C11">
        <v>17</v>
      </c>
      <c r="D11">
        <v>204</v>
      </c>
      <c r="E11">
        <v>84</v>
      </c>
      <c r="F11" s="61">
        <v>82.35</v>
      </c>
      <c r="G11" s="61">
        <v>142.86000000000001</v>
      </c>
      <c r="H11" s="61">
        <v>20.260000000000002</v>
      </c>
      <c r="I11" s="61">
        <v>12.23</v>
      </c>
    </row>
    <row r="12" spans="1:9" x14ac:dyDescent="0.2">
      <c r="A12" s="1" t="s">
        <v>80</v>
      </c>
      <c r="B12">
        <v>7</v>
      </c>
      <c r="C12">
        <v>2</v>
      </c>
      <c r="D12">
        <v>60</v>
      </c>
      <c r="E12">
        <v>23</v>
      </c>
      <c r="F12" s="61">
        <v>250</v>
      </c>
      <c r="G12" s="61">
        <v>160.87</v>
      </c>
      <c r="H12" s="61">
        <v>21.28</v>
      </c>
      <c r="I12" s="61">
        <v>9.91</v>
      </c>
    </row>
    <row r="13" spans="1:9" x14ac:dyDescent="0.2">
      <c r="A13" s="1" t="s">
        <v>81</v>
      </c>
      <c r="B13">
        <v>45</v>
      </c>
      <c r="C13">
        <v>35</v>
      </c>
      <c r="D13">
        <v>463</v>
      </c>
      <c r="E13">
        <v>613</v>
      </c>
      <c r="F13" s="61">
        <v>28.57</v>
      </c>
      <c r="G13" s="61">
        <v>-24.47</v>
      </c>
      <c r="H13" s="61">
        <v>15.5</v>
      </c>
      <c r="I13" s="61">
        <v>14.59</v>
      </c>
    </row>
    <row r="14" spans="1:9" x14ac:dyDescent="0.2">
      <c r="A14" s="1" t="s">
        <v>82</v>
      </c>
      <c r="B14">
        <v>22</v>
      </c>
      <c r="C14">
        <v>16</v>
      </c>
      <c r="D14">
        <v>147</v>
      </c>
      <c r="E14">
        <v>118</v>
      </c>
      <c r="F14" s="61">
        <v>37.5</v>
      </c>
      <c r="G14" s="61">
        <v>24.58</v>
      </c>
      <c r="H14" s="61">
        <v>19.14</v>
      </c>
      <c r="I14" s="61">
        <v>18.61</v>
      </c>
    </row>
    <row r="15" spans="1:9" x14ac:dyDescent="0.2">
      <c r="A15" s="1" t="s">
        <v>83</v>
      </c>
      <c r="B15">
        <v>2</v>
      </c>
      <c r="C15">
        <v>1</v>
      </c>
      <c r="D15">
        <v>14</v>
      </c>
      <c r="E15">
        <v>10</v>
      </c>
      <c r="F15" s="61">
        <v>100</v>
      </c>
      <c r="G15" s="61">
        <v>40</v>
      </c>
      <c r="H15" s="61">
        <v>7.37</v>
      </c>
      <c r="I15" s="61">
        <v>6.17</v>
      </c>
    </row>
    <row r="16" spans="1:9" x14ac:dyDescent="0.2">
      <c r="A16" s="1" t="s">
        <v>84</v>
      </c>
      <c r="B16">
        <v>16</v>
      </c>
      <c r="C16">
        <v>11</v>
      </c>
      <c r="D16">
        <v>119</v>
      </c>
      <c r="E16">
        <v>90</v>
      </c>
      <c r="F16" s="61">
        <v>45.45</v>
      </c>
      <c r="G16" s="61">
        <v>32.22</v>
      </c>
      <c r="H16" s="61">
        <v>10.1</v>
      </c>
      <c r="I16" s="61">
        <v>8.02</v>
      </c>
    </row>
    <row r="17" spans="1:9" x14ac:dyDescent="0.2">
      <c r="A17" s="1" t="s">
        <v>85</v>
      </c>
      <c r="B17">
        <v>9</v>
      </c>
      <c r="C17">
        <v>1</v>
      </c>
      <c r="D17">
        <v>56</v>
      </c>
      <c r="E17">
        <v>17</v>
      </c>
      <c r="F17" s="61">
        <v>800</v>
      </c>
      <c r="G17" s="61">
        <v>229.41</v>
      </c>
      <c r="H17" s="61">
        <v>12.31</v>
      </c>
      <c r="I17" s="61">
        <v>4.7</v>
      </c>
    </row>
    <row r="18" spans="1:9" x14ac:dyDescent="0.2">
      <c r="A18" s="1" t="s">
        <v>86</v>
      </c>
      <c r="B18">
        <v>4</v>
      </c>
      <c r="C18">
        <v>3</v>
      </c>
      <c r="D18">
        <v>34</v>
      </c>
      <c r="E18">
        <v>21</v>
      </c>
      <c r="F18" s="61">
        <v>33.33</v>
      </c>
      <c r="G18" s="61">
        <v>61.9</v>
      </c>
      <c r="H18" s="61">
        <v>11.07</v>
      </c>
      <c r="I18" s="61">
        <v>5.0599999999999996</v>
      </c>
    </row>
    <row r="19" spans="1:9" x14ac:dyDescent="0.2">
      <c r="A19" s="1" t="s">
        <v>87</v>
      </c>
      <c r="B19">
        <v>0</v>
      </c>
      <c r="C19">
        <v>0</v>
      </c>
      <c r="D19">
        <v>11</v>
      </c>
      <c r="E19">
        <v>8</v>
      </c>
      <c r="G19" s="61">
        <v>37.5</v>
      </c>
      <c r="H19" s="61">
        <v>8.27</v>
      </c>
      <c r="I19" s="61">
        <v>7.08</v>
      </c>
    </row>
    <row r="20" spans="1:9" x14ac:dyDescent="0.2">
      <c r="A20" s="1" t="s">
        <v>88</v>
      </c>
      <c r="B20">
        <v>27</v>
      </c>
      <c r="C20">
        <v>23</v>
      </c>
      <c r="D20">
        <v>197</v>
      </c>
      <c r="E20">
        <v>102</v>
      </c>
      <c r="F20" s="61">
        <v>17.39</v>
      </c>
      <c r="G20" s="61">
        <v>93.14</v>
      </c>
      <c r="H20" s="61">
        <v>18.850000000000001</v>
      </c>
      <c r="I20" s="61">
        <v>11.94</v>
      </c>
    </row>
    <row r="21" spans="1:9" x14ac:dyDescent="0.2">
      <c r="A21" s="1" t="s">
        <v>89</v>
      </c>
      <c r="B21">
        <v>52</v>
      </c>
      <c r="C21">
        <v>6</v>
      </c>
      <c r="D21">
        <v>337</v>
      </c>
      <c r="E21">
        <v>36</v>
      </c>
      <c r="F21" s="61">
        <v>766.67</v>
      </c>
      <c r="G21" s="61">
        <v>836.11</v>
      </c>
      <c r="H21" s="61">
        <v>18.98</v>
      </c>
      <c r="I21" s="61">
        <v>2.34</v>
      </c>
    </row>
    <row r="22" spans="1:9" x14ac:dyDescent="0.2">
      <c r="A22" s="1" t="s">
        <v>90</v>
      </c>
      <c r="B22">
        <v>43</v>
      </c>
      <c r="C22">
        <v>20</v>
      </c>
      <c r="D22">
        <v>399</v>
      </c>
      <c r="E22">
        <v>258</v>
      </c>
      <c r="F22" s="61">
        <v>115</v>
      </c>
      <c r="G22" s="61">
        <v>54.65</v>
      </c>
      <c r="H22" s="61">
        <v>16.690000000000001</v>
      </c>
      <c r="I22" s="61">
        <v>12.78</v>
      </c>
    </row>
    <row r="23" spans="1:9" x14ac:dyDescent="0.2">
      <c r="A23" s="1" t="s">
        <v>91</v>
      </c>
      <c r="B23">
        <v>932</v>
      </c>
      <c r="C23">
        <v>466</v>
      </c>
      <c r="D23">
        <v>7612</v>
      </c>
      <c r="E23">
        <v>4001</v>
      </c>
      <c r="F23" s="61">
        <v>100</v>
      </c>
      <c r="G23" s="61">
        <v>90.25</v>
      </c>
      <c r="H23" s="61">
        <v>28.56</v>
      </c>
      <c r="I23" s="61">
        <v>16.600000000000001</v>
      </c>
    </row>
    <row r="24" spans="1:9" x14ac:dyDescent="0.2">
      <c r="A24" s="1" t="s">
        <v>92</v>
      </c>
      <c r="B24">
        <v>22</v>
      </c>
      <c r="C24">
        <v>19</v>
      </c>
      <c r="D24">
        <v>149</v>
      </c>
      <c r="E24">
        <v>90</v>
      </c>
      <c r="F24" s="61">
        <v>15.79</v>
      </c>
      <c r="G24" s="61">
        <v>65.56</v>
      </c>
      <c r="H24" s="61">
        <v>9.07</v>
      </c>
      <c r="I24" s="61">
        <v>6.4</v>
      </c>
    </row>
    <row r="25" spans="1:9" x14ac:dyDescent="0.2">
      <c r="A25" s="1" t="s">
        <v>93</v>
      </c>
      <c r="B25">
        <v>70</v>
      </c>
      <c r="C25">
        <v>85</v>
      </c>
      <c r="D25">
        <v>687</v>
      </c>
      <c r="E25">
        <v>295</v>
      </c>
      <c r="F25" s="61">
        <v>-17.649999999999999</v>
      </c>
      <c r="G25" s="61">
        <v>132.88</v>
      </c>
      <c r="H25" s="61">
        <v>29.18</v>
      </c>
      <c r="I25" s="61">
        <v>11.29</v>
      </c>
    </row>
    <row r="26" spans="1:9" x14ac:dyDescent="0.2">
      <c r="A26" s="1" t="s">
        <v>94</v>
      </c>
      <c r="B26">
        <v>35</v>
      </c>
      <c r="C26">
        <v>29</v>
      </c>
      <c r="D26">
        <v>204</v>
      </c>
      <c r="E26">
        <v>143</v>
      </c>
      <c r="F26" s="61">
        <v>20.69</v>
      </c>
      <c r="G26" s="61">
        <v>42.66</v>
      </c>
      <c r="H26" s="61">
        <v>30.31</v>
      </c>
      <c r="I26" s="61">
        <v>21.06</v>
      </c>
    </row>
    <row r="27" spans="1:9" x14ac:dyDescent="0.2">
      <c r="A27" s="1" t="s">
        <v>95</v>
      </c>
      <c r="B27">
        <v>140</v>
      </c>
      <c r="C27">
        <v>93</v>
      </c>
      <c r="D27">
        <v>1298</v>
      </c>
      <c r="E27">
        <v>531</v>
      </c>
      <c r="F27" s="61">
        <v>50.54</v>
      </c>
      <c r="G27" s="61">
        <v>144.44</v>
      </c>
      <c r="H27" s="61">
        <v>24.27</v>
      </c>
      <c r="I27" s="61">
        <v>14.2</v>
      </c>
    </row>
    <row r="28" spans="1:9" x14ac:dyDescent="0.2">
      <c r="A28" s="1" t="s">
        <v>96</v>
      </c>
      <c r="B28">
        <v>7</v>
      </c>
      <c r="C28">
        <v>5</v>
      </c>
      <c r="D28">
        <v>68</v>
      </c>
      <c r="E28">
        <v>61</v>
      </c>
      <c r="F28" s="61">
        <v>40</v>
      </c>
      <c r="G28" s="61">
        <v>11.48</v>
      </c>
      <c r="H28" s="61">
        <v>12.93</v>
      </c>
      <c r="I28" s="61">
        <v>14.39</v>
      </c>
    </row>
    <row r="29" spans="1:9" x14ac:dyDescent="0.2">
      <c r="A29" s="1" t="s">
        <v>97</v>
      </c>
      <c r="B29">
        <v>3</v>
      </c>
      <c r="C29">
        <v>1</v>
      </c>
      <c r="D29">
        <v>18</v>
      </c>
      <c r="E29">
        <v>7</v>
      </c>
      <c r="F29" s="61">
        <v>200</v>
      </c>
      <c r="G29" s="61">
        <v>157.13999999999999</v>
      </c>
      <c r="H29" s="61">
        <v>17.82</v>
      </c>
      <c r="I29" s="61">
        <v>7.29</v>
      </c>
    </row>
    <row r="30" spans="1:9" x14ac:dyDescent="0.2">
      <c r="A30" s="1" t="s">
        <v>98</v>
      </c>
      <c r="B30">
        <v>14</v>
      </c>
      <c r="C30">
        <v>17</v>
      </c>
      <c r="D30">
        <v>125</v>
      </c>
      <c r="E30">
        <v>90</v>
      </c>
      <c r="F30" s="61">
        <v>-17.649999999999999</v>
      </c>
      <c r="G30" s="61">
        <v>38.89</v>
      </c>
      <c r="H30" s="61">
        <v>9.36</v>
      </c>
      <c r="I30" s="61">
        <v>7.89</v>
      </c>
    </row>
    <row r="31" spans="1:9" x14ac:dyDescent="0.2">
      <c r="A31" s="1" t="s">
        <v>99</v>
      </c>
      <c r="B31">
        <v>15</v>
      </c>
      <c r="C31">
        <v>3</v>
      </c>
      <c r="D31">
        <v>89</v>
      </c>
      <c r="E31">
        <v>34</v>
      </c>
      <c r="F31" s="61">
        <v>400</v>
      </c>
      <c r="G31" s="61">
        <v>161.76</v>
      </c>
      <c r="H31" s="61">
        <v>16.48</v>
      </c>
      <c r="I31" s="61">
        <v>10.76</v>
      </c>
    </row>
    <row r="32" spans="1:9" x14ac:dyDescent="0.2">
      <c r="A32" s="1" t="s">
        <v>100</v>
      </c>
      <c r="B32">
        <v>8</v>
      </c>
      <c r="C32">
        <v>2</v>
      </c>
      <c r="D32">
        <v>26</v>
      </c>
      <c r="E32">
        <v>21</v>
      </c>
      <c r="F32" s="61">
        <v>300</v>
      </c>
      <c r="G32" s="61">
        <v>23.81</v>
      </c>
      <c r="H32" s="61">
        <v>10.83</v>
      </c>
      <c r="I32" s="61">
        <v>8.68</v>
      </c>
    </row>
    <row r="33" spans="1:9" x14ac:dyDescent="0.2">
      <c r="A33" s="26" t="s">
        <v>1</v>
      </c>
      <c r="B33" s="27">
        <v>1551</v>
      </c>
      <c r="C33" s="27">
        <v>895</v>
      </c>
      <c r="D33" s="27">
        <v>12750</v>
      </c>
      <c r="E33" s="27">
        <v>6866</v>
      </c>
      <c r="F33" s="62">
        <v>73.3</v>
      </c>
      <c r="G33" s="62">
        <v>85.7</v>
      </c>
      <c r="H33" s="62">
        <v>23.35</v>
      </c>
      <c r="I33" s="62">
        <v>13.88</v>
      </c>
    </row>
    <row r="35" spans="1:9" x14ac:dyDescent="0.2">
      <c r="A35" s="60" t="s">
        <v>2</v>
      </c>
    </row>
    <row r="36" spans="1:9" x14ac:dyDescent="0.2">
      <c r="A36" s="1" t="s">
        <v>101</v>
      </c>
      <c r="B36">
        <v>7</v>
      </c>
      <c r="C36">
        <v>2</v>
      </c>
      <c r="D36">
        <v>37</v>
      </c>
      <c r="E36">
        <v>9</v>
      </c>
      <c r="F36" s="61">
        <v>250</v>
      </c>
      <c r="G36" s="61">
        <v>311.11</v>
      </c>
      <c r="H36" s="61">
        <v>11.11</v>
      </c>
      <c r="I36" s="61">
        <v>4.79</v>
      </c>
    </row>
    <row r="37" spans="1:9" x14ac:dyDescent="0.2">
      <c r="A37" s="1" t="s">
        <v>102</v>
      </c>
      <c r="B37">
        <v>0</v>
      </c>
      <c r="C37">
        <v>1</v>
      </c>
      <c r="D37">
        <v>5</v>
      </c>
      <c r="E37">
        <v>4</v>
      </c>
      <c r="F37" s="61">
        <v>-100</v>
      </c>
      <c r="G37" s="61">
        <v>25</v>
      </c>
      <c r="H37" s="61">
        <v>8.1999999999999993</v>
      </c>
      <c r="I37" s="61">
        <v>9.52</v>
      </c>
    </row>
    <row r="38" spans="1:9" x14ac:dyDescent="0.2">
      <c r="A38" s="1" t="s">
        <v>103</v>
      </c>
      <c r="B38">
        <v>1</v>
      </c>
      <c r="C38">
        <v>4</v>
      </c>
      <c r="D38">
        <v>17</v>
      </c>
      <c r="E38">
        <v>9</v>
      </c>
      <c r="F38" s="61">
        <v>-75</v>
      </c>
      <c r="G38" s="61">
        <v>88.89</v>
      </c>
      <c r="H38" s="61">
        <v>10.119999999999999</v>
      </c>
      <c r="I38" s="61">
        <v>6.87</v>
      </c>
    </row>
    <row r="39" spans="1:9" x14ac:dyDescent="0.2">
      <c r="A39" s="1" t="s">
        <v>104</v>
      </c>
      <c r="B39">
        <v>1</v>
      </c>
      <c r="C39">
        <v>0</v>
      </c>
      <c r="D39">
        <v>6</v>
      </c>
      <c r="E39">
        <v>2</v>
      </c>
      <c r="G39" s="61">
        <v>200</v>
      </c>
      <c r="H39" s="61">
        <v>6.32</v>
      </c>
      <c r="I39" s="61">
        <v>2.5299999999999998</v>
      </c>
    </row>
    <row r="40" spans="1:9" x14ac:dyDescent="0.2">
      <c r="A40" s="1" t="s">
        <v>105</v>
      </c>
      <c r="B40">
        <v>2</v>
      </c>
      <c r="C40">
        <v>0</v>
      </c>
      <c r="D40">
        <v>27</v>
      </c>
      <c r="E40">
        <v>3</v>
      </c>
      <c r="G40" s="61">
        <v>800</v>
      </c>
      <c r="H40" s="61">
        <v>19.57</v>
      </c>
      <c r="I40" s="61">
        <v>2.88</v>
      </c>
    </row>
    <row r="41" spans="1:9" x14ac:dyDescent="0.2">
      <c r="A41" s="1" t="s">
        <v>106</v>
      </c>
      <c r="B41">
        <v>102</v>
      </c>
      <c r="C41">
        <v>59</v>
      </c>
      <c r="D41">
        <v>620</v>
      </c>
      <c r="E41">
        <v>392</v>
      </c>
      <c r="F41" s="61">
        <v>72.88</v>
      </c>
      <c r="G41" s="61">
        <v>58.16</v>
      </c>
      <c r="H41" s="61">
        <v>14.69</v>
      </c>
      <c r="I41" s="61">
        <v>10.59</v>
      </c>
    </row>
    <row r="42" spans="1:9" x14ac:dyDescent="0.2">
      <c r="A42" s="1" t="s">
        <v>107</v>
      </c>
      <c r="B42">
        <v>23</v>
      </c>
      <c r="C42">
        <v>15</v>
      </c>
      <c r="D42">
        <v>166</v>
      </c>
      <c r="E42">
        <v>55</v>
      </c>
      <c r="F42" s="61">
        <v>53.33</v>
      </c>
      <c r="G42" s="61">
        <v>201.82</v>
      </c>
      <c r="H42" s="61">
        <v>16.5</v>
      </c>
      <c r="I42" s="61">
        <v>6.37</v>
      </c>
    </row>
    <row r="43" spans="1:9" x14ac:dyDescent="0.2">
      <c r="A43" s="1" t="s">
        <v>108</v>
      </c>
      <c r="B43">
        <v>3</v>
      </c>
      <c r="C43">
        <v>1</v>
      </c>
      <c r="D43">
        <v>12</v>
      </c>
      <c r="E43">
        <v>8</v>
      </c>
      <c r="F43" s="61">
        <v>200</v>
      </c>
      <c r="G43" s="61">
        <v>50</v>
      </c>
      <c r="H43" s="61">
        <v>4.82</v>
      </c>
      <c r="I43" s="61">
        <v>4.0599999999999996</v>
      </c>
    </row>
    <row r="44" spans="1:9" x14ac:dyDescent="0.2">
      <c r="A44" s="26" t="s">
        <v>2</v>
      </c>
      <c r="B44" s="27">
        <v>139</v>
      </c>
      <c r="C44" s="27">
        <v>82</v>
      </c>
      <c r="D44" s="27">
        <v>890</v>
      </c>
      <c r="E44" s="27">
        <v>482</v>
      </c>
      <c r="F44" s="62">
        <v>69.510000000000005</v>
      </c>
      <c r="G44" s="62">
        <v>84.65</v>
      </c>
      <c r="H44" s="62">
        <v>14.19</v>
      </c>
      <c r="I44" s="62">
        <v>9.08</v>
      </c>
    </row>
    <row r="46" spans="1:9" x14ac:dyDescent="0.2">
      <c r="A46" s="60" t="s">
        <v>3</v>
      </c>
    </row>
    <row r="47" spans="1:9" x14ac:dyDescent="0.2">
      <c r="A47" s="1" t="s">
        <v>109</v>
      </c>
      <c r="B47">
        <v>6</v>
      </c>
      <c r="C47">
        <v>1</v>
      </c>
      <c r="D47">
        <v>7</v>
      </c>
      <c r="E47">
        <v>2</v>
      </c>
      <c r="F47" s="61">
        <v>500</v>
      </c>
      <c r="G47" s="61">
        <v>250</v>
      </c>
      <c r="H47" s="61">
        <v>7.29</v>
      </c>
      <c r="I47" s="61">
        <v>3.08</v>
      </c>
    </row>
    <row r="48" spans="1:9" x14ac:dyDescent="0.2">
      <c r="A48" s="1" t="s">
        <v>110</v>
      </c>
      <c r="B48">
        <v>0</v>
      </c>
      <c r="C48">
        <v>2</v>
      </c>
      <c r="D48">
        <v>8</v>
      </c>
      <c r="E48">
        <v>5</v>
      </c>
      <c r="F48" s="61">
        <v>-100</v>
      </c>
      <c r="G48" s="61">
        <v>60</v>
      </c>
      <c r="H48" s="61">
        <v>7.69</v>
      </c>
      <c r="I48" s="61">
        <v>6.25</v>
      </c>
    </row>
    <row r="49" spans="1:9" x14ac:dyDescent="0.2">
      <c r="A49" s="1" t="s">
        <v>111</v>
      </c>
      <c r="B49">
        <v>16</v>
      </c>
      <c r="C49">
        <v>16</v>
      </c>
      <c r="D49">
        <v>173</v>
      </c>
      <c r="E49">
        <v>85</v>
      </c>
      <c r="F49" s="61">
        <v>0</v>
      </c>
      <c r="G49" s="61">
        <v>103.53</v>
      </c>
      <c r="H49" s="61">
        <v>13.34</v>
      </c>
      <c r="I49" s="61">
        <v>8.27</v>
      </c>
    </row>
    <row r="50" spans="1:9" x14ac:dyDescent="0.2">
      <c r="A50" s="1" t="s">
        <v>112</v>
      </c>
      <c r="B50">
        <v>3</v>
      </c>
      <c r="C50">
        <v>1</v>
      </c>
      <c r="D50">
        <v>12</v>
      </c>
      <c r="E50">
        <v>3</v>
      </c>
      <c r="F50" s="61">
        <v>200</v>
      </c>
      <c r="G50" s="61">
        <v>300</v>
      </c>
      <c r="H50" s="61">
        <v>9.3800000000000008</v>
      </c>
      <c r="I50" s="61">
        <v>3.49</v>
      </c>
    </row>
    <row r="51" spans="1:9" x14ac:dyDescent="0.2">
      <c r="A51" s="1" t="s">
        <v>113</v>
      </c>
      <c r="B51">
        <v>1</v>
      </c>
      <c r="C51">
        <v>2</v>
      </c>
      <c r="D51">
        <v>27</v>
      </c>
      <c r="E51">
        <v>14</v>
      </c>
      <c r="F51" s="61">
        <v>-50</v>
      </c>
      <c r="G51" s="61">
        <v>92.86</v>
      </c>
      <c r="H51" s="61">
        <v>14.36</v>
      </c>
      <c r="I51" s="61">
        <v>8.19</v>
      </c>
    </row>
    <row r="52" spans="1:9" x14ac:dyDescent="0.2">
      <c r="A52" s="1" t="s">
        <v>114</v>
      </c>
      <c r="B52">
        <v>6</v>
      </c>
      <c r="C52">
        <v>6</v>
      </c>
      <c r="D52">
        <v>79</v>
      </c>
      <c r="E52">
        <v>31</v>
      </c>
      <c r="F52" s="61">
        <v>0</v>
      </c>
      <c r="G52" s="61">
        <v>154.84</v>
      </c>
      <c r="H52" s="61">
        <v>13.44</v>
      </c>
      <c r="I52" s="61">
        <v>6.21</v>
      </c>
    </row>
    <row r="53" spans="1:9" x14ac:dyDescent="0.2">
      <c r="A53" s="1" t="s">
        <v>115</v>
      </c>
      <c r="B53">
        <v>31</v>
      </c>
      <c r="C53">
        <v>15</v>
      </c>
      <c r="D53">
        <v>206</v>
      </c>
      <c r="E53">
        <v>156</v>
      </c>
      <c r="F53" s="61">
        <v>106.67</v>
      </c>
      <c r="G53" s="61">
        <v>32.049999999999997</v>
      </c>
      <c r="H53" s="61">
        <v>11.75</v>
      </c>
      <c r="I53" s="61">
        <v>10.16</v>
      </c>
    </row>
    <row r="54" spans="1:9" x14ac:dyDescent="0.2">
      <c r="A54" s="1" t="s">
        <v>116</v>
      </c>
      <c r="B54">
        <v>6</v>
      </c>
      <c r="C54">
        <v>6</v>
      </c>
      <c r="D54">
        <v>63</v>
      </c>
      <c r="E54">
        <v>48</v>
      </c>
      <c r="F54" s="61">
        <v>0</v>
      </c>
      <c r="G54" s="61">
        <v>31.25</v>
      </c>
      <c r="H54" s="61">
        <v>11.56</v>
      </c>
      <c r="I54" s="61">
        <v>10.08</v>
      </c>
    </row>
    <row r="55" spans="1:9" x14ac:dyDescent="0.2">
      <c r="A55" s="1" t="s">
        <v>117</v>
      </c>
      <c r="B55">
        <v>2</v>
      </c>
      <c r="C55">
        <v>1</v>
      </c>
      <c r="D55">
        <v>17</v>
      </c>
      <c r="E55">
        <v>4</v>
      </c>
      <c r="F55" s="61">
        <v>100</v>
      </c>
      <c r="G55" s="61">
        <v>325</v>
      </c>
      <c r="H55" s="61">
        <v>10.76</v>
      </c>
      <c r="I55" s="61">
        <v>3.17</v>
      </c>
    </row>
    <row r="56" spans="1:9" x14ac:dyDescent="0.2">
      <c r="A56" s="26" t="s">
        <v>3</v>
      </c>
      <c r="B56" s="27">
        <v>71</v>
      </c>
      <c r="C56" s="27">
        <v>50</v>
      </c>
      <c r="D56" s="27">
        <v>592</v>
      </c>
      <c r="E56" s="27">
        <v>348</v>
      </c>
      <c r="F56" s="62">
        <v>42</v>
      </c>
      <c r="G56" s="62">
        <v>70.11</v>
      </c>
      <c r="H56" s="62">
        <v>12.19</v>
      </c>
      <c r="I56" s="62">
        <v>8.56</v>
      </c>
    </row>
    <row r="57" spans="1:9" x14ac:dyDescent="0.2">
      <c r="A57" s="26"/>
      <c r="B57" s="27"/>
      <c r="C57" s="27"/>
      <c r="D57" s="27"/>
      <c r="E57" s="27"/>
      <c r="F57" s="62"/>
      <c r="G57" s="62"/>
      <c r="H57" s="62"/>
      <c r="I57" s="62"/>
    </row>
    <row r="58" spans="1:9" x14ac:dyDescent="0.2">
      <c r="A58" s="26"/>
      <c r="B58" s="27"/>
      <c r="C58" s="27"/>
      <c r="D58" s="27"/>
      <c r="E58" s="27"/>
      <c r="F58" s="62"/>
      <c r="G58" s="62"/>
      <c r="H58" s="62"/>
      <c r="I58" s="62"/>
    </row>
    <row r="59" spans="1:9" ht="12.75" customHeight="1" x14ac:dyDescent="0.2">
      <c r="A59" s="54"/>
      <c r="B59" s="86" t="s">
        <v>23</v>
      </c>
      <c r="C59" s="87"/>
      <c r="D59" s="86" t="s">
        <v>34</v>
      </c>
      <c r="E59" s="87"/>
      <c r="F59" s="86" t="s">
        <v>72</v>
      </c>
      <c r="G59" s="87"/>
      <c r="H59" s="86" t="s">
        <v>73</v>
      </c>
      <c r="I59" s="87"/>
    </row>
    <row r="60" spans="1:9" x14ac:dyDescent="0.2">
      <c r="A60" s="55" t="s">
        <v>74</v>
      </c>
      <c r="B60" s="56">
        <v>2014</v>
      </c>
      <c r="C60" s="57">
        <v>2013</v>
      </c>
      <c r="D60" s="56">
        <v>2014</v>
      </c>
      <c r="E60" s="57">
        <v>2013</v>
      </c>
      <c r="F60" s="58" t="s">
        <v>23</v>
      </c>
      <c r="G60" s="59" t="s">
        <v>24</v>
      </c>
      <c r="H60" s="56">
        <v>2014</v>
      </c>
      <c r="I60" s="57">
        <v>2013</v>
      </c>
    </row>
    <row r="61" spans="1:9" x14ac:dyDescent="0.2">
      <c r="A61" s="26"/>
      <c r="B61" s="27"/>
      <c r="C61" s="27"/>
      <c r="D61" s="27"/>
      <c r="E61" s="27"/>
      <c r="F61" s="62"/>
      <c r="G61" s="62"/>
      <c r="H61" s="62"/>
      <c r="I61" s="62"/>
    </row>
    <row r="63" spans="1:9" x14ac:dyDescent="0.2">
      <c r="A63" s="60" t="s">
        <v>4</v>
      </c>
    </row>
    <row r="64" spans="1:9" x14ac:dyDescent="0.2">
      <c r="A64" s="1" t="s">
        <v>118</v>
      </c>
      <c r="B64">
        <v>0</v>
      </c>
      <c r="C64">
        <v>0</v>
      </c>
      <c r="D64">
        <v>4</v>
      </c>
      <c r="E64">
        <v>3</v>
      </c>
      <c r="G64" s="61">
        <v>33.33</v>
      </c>
      <c r="H64" s="61">
        <v>13.33</v>
      </c>
      <c r="I64" s="61">
        <v>8.57</v>
      </c>
    </row>
    <row r="65" spans="1:9" x14ac:dyDescent="0.2">
      <c r="A65" s="1" t="s">
        <v>119</v>
      </c>
      <c r="B65">
        <v>0</v>
      </c>
      <c r="C65">
        <v>0</v>
      </c>
      <c r="D65">
        <v>7</v>
      </c>
      <c r="E65">
        <v>0</v>
      </c>
      <c r="H65" s="61">
        <v>16.670000000000002</v>
      </c>
      <c r="I65" s="61">
        <v>0</v>
      </c>
    </row>
    <row r="66" spans="1:9" x14ac:dyDescent="0.2">
      <c r="A66" s="1" t="s">
        <v>120</v>
      </c>
      <c r="B66">
        <v>1</v>
      </c>
      <c r="C66">
        <v>1</v>
      </c>
      <c r="D66">
        <v>21</v>
      </c>
      <c r="E66">
        <v>7</v>
      </c>
      <c r="F66" s="61">
        <v>0</v>
      </c>
      <c r="G66" s="61">
        <v>200</v>
      </c>
      <c r="H66" s="61">
        <v>11.6</v>
      </c>
      <c r="I66" s="61">
        <v>4.4000000000000004</v>
      </c>
    </row>
    <row r="67" spans="1:9" x14ac:dyDescent="0.2">
      <c r="A67" s="1" t="s">
        <v>121</v>
      </c>
      <c r="B67">
        <v>0</v>
      </c>
      <c r="C67">
        <v>0</v>
      </c>
      <c r="D67">
        <v>6</v>
      </c>
      <c r="E67">
        <v>0</v>
      </c>
      <c r="H67" s="61">
        <v>10.17</v>
      </c>
      <c r="I67" s="61">
        <v>0</v>
      </c>
    </row>
    <row r="68" spans="1:9" x14ac:dyDescent="0.2">
      <c r="A68" s="1" t="s">
        <v>122</v>
      </c>
      <c r="B68">
        <v>2</v>
      </c>
      <c r="C68">
        <v>4</v>
      </c>
      <c r="D68">
        <v>25</v>
      </c>
      <c r="E68">
        <v>9</v>
      </c>
      <c r="F68" s="61">
        <v>-50</v>
      </c>
      <c r="G68" s="61">
        <v>177.78</v>
      </c>
      <c r="H68" s="61">
        <v>21.37</v>
      </c>
      <c r="I68" s="61">
        <v>10.11</v>
      </c>
    </row>
    <row r="69" spans="1:9" x14ac:dyDescent="0.2">
      <c r="A69" s="1" t="s">
        <v>123</v>
      </c>
      <c r="B69">
        <v>4</v>
      </c>
      <c r="C69">
        <v>6</v>
      </c>
      <c r="D69">
        <v>55</v>
      </c>
      <c r="E69">
        <v>19</v>
      </c>
      <c r="F69" s="61">
        <v>-33.33</v>
      </c>
      <c r="G69" s="61">
        <v>189.47</v>
      </c>
      <c r="H69" s="61">
        <v>22.27</v>
      </c>
      <c r="I69" s="61">
        <v>10.16</v>
      </c>
    </row>
    <row r="70" spans="1:9" x14ac:dyDescent="0.2">
      <c r="A70" s="1" t="s">
        <v>124</v>
      </c>
      <c r="B70">
        <v>3</v>
      </c>
      <c r="C70">
        <v>4</v>
      </c>
      <c r="D70">
        <v>16</v>
      </c>
      <c r="E70">
        <v>4</v>
      </c>
      <c r="F70" s="61">
        <v>-25</v>
      </c>
      <c r="G70" s="61">
        <v>300</v>
      </c>
      <c r="H70" s="61">
        <v>22.22</v>
      </c>
      <c r="I70" s="61">
        <v>6.35</v>
      </c>
    </row>
    <row r="71" spans="1:9" x14ac:dyDescent="0.2">
      <c r="A71" s="1" t="s">
        <v>125</v>
      </c>
      <c r="B71">
        <v>86</v>
      </c>
      <c r="C71">
        <v>76</v>
      </c>
      <c r="D71">
        <v>762</v>
      </c>
      <c r="E71">
        <v>424</v>
      </c>
      <c r="F71" s="61">
        <v>13.16</v>
      </c>
      <c r="G71" s="61">
        <v>79.72</v>
      </c>
      <c r="H71" s="61">
        <v>20.09</v>
      </c>
      <c r="I71" s="61">
        <v>14.56</v>
      </c>
    </row>
    <row r="72" spans="1:9" x14ac:dyDescent="0.2">
      <c r="A72" s="1" t="s">
        <v>126</v>
      </c>
      <c r="B72">
        <v>35</v>
      </c>
      <c r="C72">
        <v>47</v>
      </c>
      <c r="D72">
        <v>355</v>
      </c>
      <c r="E72">
        <v>209</v>
      </c>
      <c r="F72" s="61">
        <v>-25.53</v>
      </c>
      <c r="G72" s="61">
        <v>69.86</v>
      </c>
      <c r="H72" s="61">
        <v>14.72</v>
      </c>
      <c r="I72" s="61">
        <v>9.67</v>
      </c>
    </row>
    <row r="73" spans="1:9" x14ac:dyDescent="0.2">
      <c r="A73" s="1" t="s">
        <v>127</v>
      </c>
      <c r="B73">
        <v>2</v>
      </c>
      <c r="C73">
        <v>1</v>
      </c>
      <c r="D73">
        <v>22</v>
      </c>
      <c r="E73">
        <v>7</v>
      </c>
      <c r="F73" s="61">
        <v>100</v>
      </c>
      <c r="G73" s="61">
        <v>214.29</v>
      </c>
      <c r="H73" s="61">
        <v>14.77</v>
      </c>
      <c r="I73" s="61">
        <v>5.74</v>
      </c>
    </row>
    <row r="74" spans="1:9" x14ac:dyDescent="0.2">
      <c r="A74" s="1" t="s">
        <v>128</v>
      </c>
      <c r="B74">
        <v>19</v>
      </c>
      <c r="C74">
        <v>21</v>
      </c>
      <c r="D74">
        <v>157</v>
      </c>
      <c r="E74">
        <v>54</v>
      </c>
      <c r="F74" s="61">
        <v>-9.52</v>
      </c>
      <c r="G74" s="61">
        <v>190.74</v>
      </c>
      <c r="H74" s="61">
        <v>21.07</v>
      </c>
      <c r="I74" s="61">
        <v>8.7799999999999994</v>
      </c>
    </row>
    <row r="75" spans="1:9" x14ac:dyDescent="0.2">
      <c r="A75" s="1" t="s">
        <v>129</v>
      </c>
      <c r="B75">
        <v>0</v>
      </c>
      <c r="C75">
        <v>0</v>
      </c>
      <c r="D75">
        <v>14</v>
      </c>
      <c r="E75">
        <v>7</v>
      </c>
      <c r="G75" s="61">
        <v>100</v>
      </c>
      <c r="H75" s="61">
        <v>12.61</v>
      </c>
      <c r="I75" s="61">
        <v>9.09</v>
      </c>
    </row>
    <row r="76" spans="1:9" x14ac:dyDescent="0.2">
      <c r="A76" s="1" t="s">
        <v>130</v>
      </c>
      <c r="B76">
        <v>6</v>
      </c>
      <c r="C76">
        <v>1</v>
      </c>
      <c r="D76">
        <v>56</v>
      </c>
      <c r="E76">
        <v>6</v>
      </c>
      <c r="F76" s="61">
        <v>500</v>
      </c>
      <c r="G76" s="61">
        <v>833.33</v>
      </c>
      <c r="H76" s="61">
        <v>12.58</v>
      </c>
      <c r="I76" s="61">
        <v>1.92</v>
      </c>
    </row>
    <row r="77" spans="1:9" x14ac:dyDescent="0.2">
      <c r="A77" s="26" t="s">
        <v>4</v>
      </c>
      <c r="B77" s="27">
        <v>158</v>
      </c>
      <c r="C77" s="27">
        <v>161</v>
      </c>
      <c r="D77" s="27">
        <v>1500</v>
      </c>
      <c r="E77" s="27">
        <v>749</v>
      </c>
      <c r="F77" s="62">
        <v>-1.86</v>
      </c>
      <c r="G77" s="62">
        <v>100.27</v>
      </c>
      <c r="H77" s="62">
        <v>17.86</v>
      </c>
      <c r="I77" s="62">
        <v>11</v>
      </c>
    </row>
    <row r="79" spans="1:9" x14ac:dyDescent="0.2">
      <c r="A79" s="60" t="s">
        <v>5</v>
      </c>
    </row>
    <row r="80" spans="1:9" x14ac:dyDescent="0.2">
      <c r="A80" s="1" t="s">
        <v>131</v>
      </c>
      <c r="B80">
        <v>1</v>
      </c>
      <c r="C80">
        <v>0</v>
      </c>
      <c r="D80">
        <v>2</v>
      </c>
      <c r="E80">
        <v>0</v>
      </c>
      <c r="H80" s="61">
        <v>4.26</v>
      </c>
      <c r="I80" s="61">
        <v>0</v>
      </c>
    </row>
    <row r="81" spans="1:9" x14ac:dyDescent="0.2">
      <c r="A81" s="1" t="s">
        <v>132</v>
      </c>
      <c r="B81">
        <v>1</v>
      </c>
      <c r="C81">
        <v>1</v>
      </c>
      <c r="D81">
        <v>29</v>
      </c>
      <c r="E81">
        <v>2</v>
      </c>
      <c r="F81" s="61">
        <v>0</v>
      </c>
      <c r="H81" s="61">
        <v>18.47</v>
      </c>
      <c r="I81" s="61">
        <v>1.8</v>
      </c>
    </row>
    <row r="82" spans="1:9" x14ac:dyDescent="0.2">
      <c r="A82" s="1" t="s">
        <v>133</v>
      </c>
      <c r="B82">
        <v>1</v>
      </c>
      <c r="C82">
        <v>0</v>
      </c>
      <c r="D82">
        <v>2</v>
      </c>
      <c r="E82">
        <v>0</v>
      </c>
      <c r="H82" s="61">
        <v>5.26</v>
      </c>
      <c r="I82" s="61">
        <v>0</v>
      </c>
    </row>
    <row r="83" spans="1:9" x14ac:dyDescent="0.2">
      <c r="A83" s="1" t="s">
        <v>134</v>
      </c>
      <c r="B83">
        <v>1</v>
      </c>
      <c r="C83">
        <v>2</v>
      </c>
      <c r="D83">
        <v>29</v>
      </c>
      <c r="E83">
        <v>22</v>
      </c>
      <c r="F83" s="61">
        <v>-50</v>
      </c>
      <c r="G83" s="61">
        <v>31.82</v>
      </c>
      <c r="H83" s="61">
        <v>11.69</v>
      </c>
      <c r="I83" s="61">
        <v>11.89</v>
      </c>
    </row>
    <row r="84" spans="1:9" x14ac:dyDescent="0.2">
      <c r="A84" s="1" t="s">
        <v>135</v>
      </c>
      <c r="B84">
        <v>6</v>
      </c>
      <c r="C84">
        <v>1</v>
      </c>
      <c r="D84">
        <v>33</v>
      </c>
      <c r="E84">
        <v>17</v>
      </c>
      <c r="F84" s="61">
        <v>500</v>
      </c>
      <c r="G84" s="61">
        <v>94.12</v>
      </c>
      <c r="H84" s="61">
        <v>9.57</v>
      </c>
      <c r="I84" s="61">
        <v>5.5</v>
      </c>
    </row>
    <row r="85" spans="1:9" x14ac:dyDescent="0.2">
      <c r="A85" s="1" t="s">
        <v>136</v>
      </c>
      <c r="B85">
        <v>4</v>
      </c>
      <c r="C85">
        <v>2</v>
      </c>
      <c r="D85">
        <v>14</v>
      </c>
      <c r="E85">
        <v>7</v>
      </c>
      <c r="F85" s="61">
        <v>100</v>
      </c>
      <c r="G85" s="61">
        <v>100</v>
      </c>
      <c r="H85" s="61">
        <v>15.56</v>
      </c>
      <c r="I85" s="61">
        <v>9.59</v>
      </c>
    </row>
    <row r="86" spans="1:9" x14ac:dyDescent="0.2">
      <c r="A86" s="1" t="s">
        <v>137</v>
      </c>
      <c r="B86">
        <v>86</v>
      </c>
      <c r="C86">
        <v>32</v>
      </c>
      <c r="D86">
        <v>627</v>
      </c>
      <c r="E86">
        <v>247</v>
      </c>
      <c r="F86" s="61">
        <v>168.75</v>
      </c>
      <c r="G86" s="61">
        <v>153.85</v>
      </c>
      <c r="H86" s="61">
        <v>16.079999999999998</v>
      </c>
      <c r="I86" s="61">
        <v>7.69</v>
      </c>
    </row>
    <row r="87" spans="1:9" x14ac:dyDescent="0.2">
      <c r="A87" s="1" t="s">
        <v>138</v>
      </c>
      <c r="B87">
        <v>7</v>
      </c>
      <c r="C87">
        <v>4</v>
      </c>
      <c r="D87">
        <v>110</v>
      </c>
      <c r="E87">
        <v>39</v>
      </c>
      <c r="F87" s="61">
        <v>75</v>
      </c>
      <c r="G87" s="61">
        <v>182.05</v>
      </c>
      <c r="H87" s="61">
        <v>19.260000000000002</v>
      </c>
      <c r="I87" s="61">
        <v>8.02</v>
      </c>
    </row>
    <row r="88" spans="1:9" x14ac:dyDescent="0.2">
      <c r="A88" s="1" t="s">
        <v>139</v>
      </c>
      <c r="B88">
        <v>29</v>
      </c>
      <c r="C88">
        <v>19</v>
      </c>
      <c r="D88">
        <v>164</v>
      </c>
      <c r="E88">
        <v>81</v>
      </c>
      <c r="F88" s="61">
        <v>52.63</v>
      </c>
      <c r="G88" s="61">
        <v>102.47</v>
      </c>
      <c r="H88" s="61">
        <v>14.29</v>
      </c>
      <c r="I88" s="61">
        <v>7.82</v>
      </c>
    </row>
    <row r="89" spans="1:9" x14ac:dyDescent="0.2">
      <c r="A89" s="1" t="s">
        <v>140</v>
      </c>
      <c r="B89">
        <v>0</v>
      </c>
      <c r="C89">
        <v>3</v>
      </c>
      <c r="D89">
        <v>8</v>
      </c>
      <c r="E89">
        <v>6</v>
      </c>
      <c r="F89" s="61">
        <v>-100</v>
      </c>
      <c r="G89" s="61">
        <v>33.33</v>
      </c>
      <c r="H89" s="61">
        <v>11.43</v>
      </c>
      <c r="I89" s="61">
        <v>9.23</v>
      </c>
    </row>
    <row r="90" spans="1:9" x14ac:dyDescent="0.2">
      <c r="A90" s="1" t="s">
        <v>141</v>
      </c>
      <c r="B90">
        <v>8</v>
      </c>
      <c r="C90">
        <v>7</v>
      </c>
      <c r="D90">
        <v>75</v>
      </c>
      <c r="E90">
        <v>40</v>
      </c>
      <c r="F90" s="61">
        <v>14.29</v>
      </c>
      <c r="G90" s="61">
        <v>87.5</v>
      </c>
      <c r="H90" s="61">
        <v>15.82</v>
      </c>
      <c r="I90" s="61">
        <v>9.01</v>
      </c>
    </row>
    <row r="91" spans="1:9" x14ac:dyDescent="0.2">
      <c r="A91" s="1" t="s">
        <v>142</v>
      </c>
      <c r="B91">
        <v>3</v>
      </c>
      <c r="C91">
        <v>7</v>
      </c>
      <c r="D91">
        <v>31</v>
      </c>
      <c r="E91">
        <v>17</v>
      </c>
      <c r="F91" s="61">
        <v>-57.14</v>
      </c>
      <c r="G91" s="61">
        <v>82.35</v>
      </c>
      <c r="H91" s="61">
        <v>16.670000000000002</v>
      </c>
      <c r="I91" s="61">
        <v>11.97</v>
      </c>
    </row>
    <row r="92" spans="1:9" x14ac:dyDescent="0.2">
      <c r="A92" s="1" t="s">
        <v>143</v>
      </c>
      <c r="B92">
        <v>3</v>
      </c>
      <c r="C92">
        <v>6</v>
      </c>
      <c r="D92">
        <v>70</v>
      </c>
      <c r="E92">
        <v>26</v>
      </c>
      <c r="F92" s="61">
        <v>-50</v>
      </c>
      <c r="G92" s="61">
        <v>169.23</v>
      </c>
      <c r="H92" s="61">
        <v>24.56</v>
      </c>
      <c r="I92" s="61">
        <v>10.4</v>
      </c>
    </row>
    <row r="93" spans="1:9" x14ac:dyDescent="0.2">
      <c r="A93" s="26" t="s">
        <v>5</v>
      </c>
      <c r="B93" s="27">
        <v>150</v>
      </c>
      <c r="C93" s="27">
        <v>84</v>
      </c>
      <c r="D93" s="27">
        <v>1194</v>
      </c>
      <c r="E93" s="27">
        <v>504</v>
      </c>
      <c r="F93" s="62">
        <v>78.569999999999993</v>
      </c>
      <c r="G93" s="62">
        <v>136.9</v>
      </c>
      <c r="H93" s="62">
        <v>15.8</v>
      </c>
      <c r="I93" s="62">
        <v>7.89</v>
      </c>
    </row>
    <row r="95" spans="1:9" x14ac:dyDescent="0.2">
      <c r="A95" s="60" t="s">
        <v>6</v>
      </c>
    </row>
    <row r="96" spans="1:9" x14ac:dyDescent="0.2">
      <c r="A96" s="1" t="s">
        <v>144</v>
      </c>
      <c r="B96">
        <v>2</v>
      </c>
      <c r="C96">
        <v>1</v>
      </c>
      <c r="D96">
        <v>12</v>
      </c>
      <c r="E96">
        <v>4</v>
      </c>
      <c r="F96" s="61">
        <v>100</v>
      </c>
      <c r="G96" s="61">
        <v>200</v>
      </c>
      <c r="H96" s="61">
        <v>12.63</v>
      </c>
      <c r="I96" s="61">
        <v>5.0599999999999996</v>
      </c>
    </row>
    <row r="97" spans="1:9" x14ac:dyDescent="0.2">
      <c r="A97" s="1" t="s">
        <v>145</v>
      </c>
      <c r="B97">
        <v>0</v>
      </c>
      <c r="C97">
        <v>1</v>
      </c>
      <c r="D97">
        <v>9</v>
      </c>
      <c r="E97">
        <v>3</v>
      </c>
      <c r="F97" s="61">
        <v>-100</v>
      </c>
      <c r="G97" s="61">
        <v>200</v>
      </c>
      <c r="H97" s="61">
        <v>14.29</v>
      </c>
      <c r="I97" s="61">
        <v>4.41</v>
      </c>
    </row>
    <row r="98" spans="1:9" x14ac:dyDescent="0.2">
      <c r="A98" s="1" t="s">
        <v>146</v>
      </c>
      <c r="B98">
        <v>0</v>
      </c>
      <c r="C98">
        <v>2</v>
      </c>
      <c r="D98">
        <v>12</v>
      </c>
      <c r="E98">
        <v>7</v>
      </c>
      <c r="F98" s="61">
        <v>-100</v>
      </c>
      <c r="G98" s="61">
        <v>71.430000000000007</v>
      </c>
      <c r="H98" s="61">
        <v>8.33</v>
      </c>
      <c r="I98" s="61">
        <v>5.98</v>
      </c>
    </row>
    <row r="99" spans="1:9" x14ac:dyDescent="0.2">
      <c r="A99" s="1" t="s">
        <v>147</v>
      </c>
      <c r="B99">
        <v>2</v>
      </c>
      <c r="C99">
        <v>3</v>
      </c>
      <c r="D99">
        <v>25</v>
      </c>
      <c r="E99">
        <v>8</v>
      </c>
      <c r="F99" s="61">
        <v>-33.33</v>
      </c>
      <c r="G99" s="61">
        <v>212.5</v>
      </c>
      <c r="H99" s="61">
        <v>12.63</v>
      </c>
      <c r="I99" s="61">
        <v>5.41</v>
      </c>
    </row>
    <row r="100" spans="1:9" x14ac:dyDescent="0.2">
      <c r="A100" s="1" t="s">
        <v>148</v>
      </c>
      <c r="B100">
        <v>7</v>
      </c>
      <c r="C100">
        <v>2</v>
      </c>
      <c r="D100">
        <v>75</v>
      </c>
      <c r="E100">
        <v>31</v>
      </c>
      <c r="F100" s="61">
        <v>250</v>
      </c>
      <c r="G100" s="61">
        <v>141.94</v>
      </c>
      <c r="H100" s="61">
        <v>18.25</v>
      </c>
      <c r="I100" s="61">
        <v>16.940000000000001</v>
      </c>
    </row>
    <row r="101" spans="1:9" x14ac:dyDescent="0.2">
      <c r="A101" s="1" t="s">
        <v>149</v>
      </c>
      <c r="B101">
        <v>1</v>
      </c>
      <c r="C101">
        <v>0</v>
      </c>
      <c r="D101">
        <v>11</v>
      </c>
      <c r="E101">
        <v>3</v>
      </c>
      <c r="G101" s="61">
        <v>266.67</v>
      </c>
      <c r="H101" s="61">
        <v>8.4</v>
      </c>
      <c r="I101" s="61">
        <v>2.61</v>
      </c>
    </row>
    <row r="102" spans="1:9" x14ac:dyDescent="0.2">
      <c r="A102" s="1" t="s">
        <v>150</v>
      </c>
      <c r="B102">
        <v>49</v>
      </c>
      <c r="C102">
        <v>38</v>
      </c>
      <c r="D102">
        <v>306</v>
      </c>
      <c r="E102">
        <v>151</v>
      </c>
      <c r="F102" s="61">
        <v>28.95</v>
      </c>
      <c r="G102" s="61">
        <v>102.65</v>
      </c>
      <c r="H102" s="61">
        <v>14.73</v>
      </c>
      <c r="I102" s="61">
        <v>7.7</v>
      </c>
    </row>
    <row r="103" spans="1:9" x14ac:dyDescent="0.2">
      <c r="A103" s="1" t="s">
        <v>151</v>
      </c>
      <c r="B103">
        <v>18</v>
      </c>
      <c r="C103">
        <v>11</v>
      </c>
      <c r="D103">
        <v>123</v>
      </c>
      <c r="E103">
        <v>63</v>
      </c>
      <c r="F103" s="61">
        <v>63.64</v>
      </c>
      <c r="G103" s="61">
        <v>95.24</v>
      </c>
      <c r="H103" s="61">
        <v>19.37</v>
      </c>
      <c r="I103" s="61">
        <v>12.3</v>
      </c>
    </row>
    <row r="104" spans="1:9" x14ac:dyDescent="0.2">
      <c r="A104" s="26" t="s">
        <v>6</v>
      </c>
      <c r="B104" s="27">
        <v>79</v>
      </c>
      <c r="C104" s="27">
        <v>58</v>
      </c>
      <c r="D104" s="27">
        <v>573</v>
      </c>
      <c r="E104" s="27">
        <v>270</v>
      </c>
      <c r="F104" s="62">
        <v>36.21</v>
      </c>
      <c r="G104" s="62">
        <v>112.22</v>
      </c>
      <c r="H104" s="62">
        <v>15.26</v>
      </c>
      <c r="I104" s="62">
        <v>8.48</v>
      </c>
    </row>
    <row r="106" spans="1:9" x14ac:dyDescent="0.2">
      <c r="A106" s="60" t="s">
        <v>7</v>
      </c>
    </row>
    <row r="107" spans="1:9" x14ac:dyDescent="0.2">
      <c r="A107" s="1" t="s">
        <v>152</v>
      </c>
      <c r="B107">
        <v>0</v>
      </c>
      <c r="C107">
        <v>0</v>
      </c>
      <c r="D107">
        <v>9</v>
      </c>
      <c r="E107">
        <v>1</v>
      </c>
      <c r="G107" s="61">
        <v>800</v>
      </c>
      <c r="H107" s="61">
        <v>20</v>
      </c>
      <c r="I107" s="61">
        <v>4.55</v>
      </c>
    </row>
    <row r="108" spans="1:9" x14ac:dyDescent="0.2">
      <c r="A108" s="1" t="s">
        <v>153</v>
      </c>
      <c r="B108">
        <v>2</v>
      </c>
      <c r="C108">
        <v>2</v>
      </c>
      <c r="D108">
        <v>14</v>
      </c>
      <c r="E108">
        <v>4</v>
      </c>
      <c r="F108" s="61">
        <v>0</v>
      </c>
      <c r="G108" s="61">
        <v>250</v>
      </c>
      <c r="H108" s="61">
        <v>19.72</v>
      </c>
      <c r="I108" s="61">
        <v>7.14</v>
      </c>
    </row>
    <row r="109" spans="1:9" x14ac:dyDescent="0.2">
      <c r="A109" s="1" t="s">
        <v>154</v>
      </c>
      <c r="B109">
        <v>3</v>
      </c>
      <c r="C109">
        <v>0</v>
      </c>
      <c r="D109">
        <v>18</v>
      </c>
      <c r="E109">
        <v>7</v>
      </c>
      <c r="G109" s="61">
        <v>157.13999999999999</v>
      </c>
      <c r="H109" s="61">
        <v>10.65</v>
      </c>
      <c r="I109" s="61">
        <v>5.65</v>
      </c>
    </row>
    <row r="110" spans="1:9" x14ac:dyDescent="0.2">
      <c r="A110" s="1" t="s">
        <v>155</v>
      </c>
      <c r="B110">
        <v>1</v>
      </c>
      <c r="C110">
        <v>2</v>
      </c>
      <c r="D110">
        <v>10</v>
      </c>
      <c r="E110">
        <v>3</v>
      </c>
      <c r="F110" s="61">
        <v>-50</v>
      </c>
      <c r="G110" s="61">
        <v>233.33</v>
      </c>
      <c r="H110" s="61">
        <v>10.64</v>
      </c>
      <c r="I110" s="61">
        <v>4.05</v>
      </c>
    </row>
    <row r="111" spans="1:9" x14ac:dyDescent="0.2">
      <c r="A111" s="1" t="s">
        <v>156</v>
      </c>
      <c r="B111">
        <v>3</v>
      </c>
      <c r="C111">
        <v>2</v>
      </c>
      <c r="D111">
        <v>15</v>
      </c>
      <c r="E111">
        <v>3</v>
      </c>
      <c r="F111" s="61">
        <v>50</v>
      </c>
      <c r="G111" s="61">
        <v>400</v>
      </c>
      <c r="H111" s="61">
        <v>14.56</v>
      </c>
      <c r="I111" s="61">
        <v>2.63</v>
      </c>
    </row>
    <row r="112" spans="1:9" x14ac:dyDescent="0.2">
      <c r="A112" s="1" t="s">
        <v>157</v>
      </c>
      <c r="B112">
        <v>2</v>
      </c>
      <c r="C112">
        <v>0</v>
      </c>
      <c r="D112">
        <v>13</v>
      </c>
      <c r="E112">
        <v>3</v>
      </c>
      <c r="G112" s="61">
        <v>333.33</v>
      </c>
      <c r="H112" s="61">
        <v>11.4</v>
      </c>
      <c r="I112" s="61">
        <v>3.57</v>
      </c>
    </row>
    <row r="113" spans="1:9" x14ac:dyDescent="0.2">
      <c r="A113" s="1" t="s">
        <v>158</v>
      </c>
      <c r="B113">
        <v>58</v>
      </c>
      <c r="C113">
        <v>35</v>
      </c>
      <c r="D113">
        <v>282</v>
      </c>
      <c r="E113">
        <v>224</v>
      </c>
      <c r="F113" s="61">
        <v>65.709999999999994</v>
      </c>
      <c r="G113" s="61">
        <v>25.89</v>
      </c>
      <c r="H113" s="61">
        <v>18.989999999999998</v>
      </c>
      <c r="I113" s="61">
        <v>15.27</v>
      </c>
    </row>
    <row r="114" spans="1:9" x14ac:dyDescent="0.2">
      <c r="A114" s="1" t="s">
        <v>159</v>
      </c>
      <c r="B114">
        <v>0</v>
      </c>
      <c r="C114">
        <v>1</v>
      </c>
      <c r="D114">
        <v>9</v>
      </c>
      <c r="E114">
        <v>8</v>
      </c>
      <c r="F114" s="61">
        <v>-100</v>
      </c>
      <c r="G114" s="61">
        <v>12.5</v>
      </c>
      <c r="H114" s="61">
        <v>7.03</v>
      </c>
      <c r="I114" s="61">
        <v>5.44</v>
      </c>
    </row>
    <row r="115" spans="1:9" x14ac:dyDescent="0.2">
      <c r="A115" s="1" t="s">
        <v>160</v>
      </c>
      <c r="B115">
        <v>10</v>
      </c>
      <c r="C115">
        <v>8</v>
      </c>
      <c r="D115">
        <v>70</v>
      </c>
      <c r="E115">
        <v>34</v>
      </c>
      <c r="F115" s="61">
        <v>25</v>
      </c>
      <c r="G115" s="61">
        <v>105.88</v>
      </c>
      <c r="H115" s="61">
        <v>18.62</v>
      </c>
      <c r="I115" s="61">
        <v>10.49</v>
      </c>
    </row>
    <row r="116" spans="1:9" x14ac:dyDescent="0.2">
      <c r="A116" s="1"/>
    </row>
    <row r="117" spans="1:9" x14ac:dyDescent="0.2">
      <c r="A117" s="1"/>
    </row>
    <row r="118" spans="1:9" x14ac:dyDescent="0.2">
      <c r="A118" s="1"/>
      <c r="B118" t="s">
        <v>23</v>
      </c>
      <c r="D118" t="s">
        <v>34</v>
      </c>
      <c r="F118" s="61" t="s">
        <v>72</v>
      </c>
      <c r="H118" s="61" t="s">
        <v>73</v>
      </c>
    </row>
    <row r="119" spans="1:9" x14ac:dyDescent="0.2">
      <c r="A119" s="1" t="s">
        <v>74</v>
      </c>
      <c r="B119">
        <v>2014</v>
      </c>
      <c r="C119">
        <v>2013</v>
      </c>
      <c r="D119">
        <v>2014</v>
      </c>
      <c r="E119">
        <v>2013</v>
      </c>
      <c r="F119" s="61" t="s">
        <v>23</v>
      </c>
      <c r="G119" s="61" t="s">
        <v>24</v>
      </c>
      <c r="H119" s="61">
        <v>2014</v>
      </c>
      <c r="I119" s="61">
        <v>2013</v>
      </c>
    </row>
    <row r="120" spans="1:9" x14ac:dyDescent="0.2">
      <c r="A120" s="1"/>
    </row>
    <row r="121" spans="1:9" x14ac:dyDescent="0.2">
      <c r="A121" s="1" t="s">
        <v>161</v>
      </c>
      <c r="B121">
        <v>16</v>
      </c>
      <c r="C121">
        <v>9</v>
      </c>
      <c r="D121">
        <v>74</v>
      </c>
      <c r="E121">
        <v>36</v>
      </c>
      <c r="F121" s="61">
        <v>77.78</v>
      </c>
      <c r="G121" s="61">
        <v>105.56</v>
      </c>
      <c r="H121" s="61">
        <v>16.09</v>
      </c>
      <c r="I121" s="61">
        <v>7.52</v>
      </c>
    </row>
    <row r="122" spans="1:9" x14ac:dyDescent="0.2">
      <c r="A122" s="1" t="s">
        <v>162</v>
      </c>
      <c r="B122">
        <v>19</v>
      </c>
      <c r="C122">
        <v>7</v>
      </c>
      <c r="D122">
        <v>67</v>
      </c>
      <c r="E122">
        <v>23</v>
      </c>
      <c r="F122" s="61">
        <v>171.43</v>
      </c>
      <c r="G122" s="61">
        <v>191.3</v>
      </c>
      <c r="H122" s="61">
        <v>10.88</v>
      </c>
      <c r="I122" s="61">
        <v>4.33</v>
      </c>
    </row>
    <row r="123" spans="1:9" x14ac:dyDescent="0.2">
      <c r="A123" s="1" t="s">
        <v>163</v>
      </c>
      <c r="B123">
        <v>2</v>
      </c>
      <c r="C123">
        <v>1</v>
      </c>
      <c r="D123">
        <v>9</v>
      </c>
      <c r="E123">
        <v>5</v>
      </c>
      <c r="F123" s="61">
        <v>100</v>
      </c>
      <c r="G123" s="61">
        <v>80</v>
      </c>
      <c r="H123" s="61">
        <v>8.26</v>
      </c>
      <c r="I123" s="61">
        <v>6.25</v>
      </c>
    </row>
    <row r="124" spans="1:9" x14ac:dyDescent="0.2">
      <c r="A124" s="26" t="s">
        <v>7</v>
      </c>
      <c r="B124" s="27">
        <v>116</v>
      </c>
      <c r="C124" s="27">
        <v>67</v>
      </c>
      <c r="D124" s="27">
        <v>590</v>
      </c>
      <c r="E124" s="27">
        <v>351</v>
      </c>
      <c r="F124" s="62">
        <v>73.13</v>
      </c>
      <c r="G124" s="62">
        <v>68.09</v>
      </c>
      <c r="H124" s="62">
        <v>15.65</v>
      </c>
      <c r="I124" s="62">
        <v>10.02</v>
      </c>
    </row>
    <row r="126" spans="1:9" x14ac:dyDescent="0.2">
      <c r="A126" s="60" t="s">
        <v>8</v>
      </c>
    </row>
    <row r="127" spans="1:9" x14ac:dyDescent="0.2">
      <c r="A127" s="1" t="s">
        <v>164</v>
      </c>
      <c r="B127">
        <v>46</v>
      </c>
      <c r="C127">
        <v>10</v>
      </c>
      <c r="D127">
        <v>229</v>
      </c>
      <c r="E127">
        <v>52</v>
      </c>
      <c r="F127" s="61">
        <v>360</v>
      </c>
      <c r="G127" s="61">
        <v>340.38</v>
      </c>
      <c r="H127" s="61">
        <v>25.36</v>
      </c>
      <c r="I127" s="61">
        <v>9.14</v>
      </c>
    </row>
    <row r="128" spans="1:9" x14ac:dyDescent="0.2">
      <c r="A128" s="26" t="s">
        <v>8</v>
      </c>
      <c r="B128" s="27">
        <v>46</v>
      </c>
      <c r="C128" s="27">
        <v>10</v>
      </c>
      <c r="D128" s="27">
        <v>229</v>
      </c>
      <c r="E128" s="27">
        <v>52</v>
      </c>
      <c r="F128" s="62">
        <v>360</v>
      </c>
      <c r="G128" s="62">
        <v>340.38</v>
      </c>
      <c r="H128" s="62">
        <v>25.36</v>
      </c>
      <c r="I128" s="62">
        <v>9.14</v>
      </c>
    </row>
    <row r="130" spans="1:9" x14ac:dyDescent="0.2">
      <c r="A130" s="60" t="s">
        <v>9</v>
      </c>
    </row>
    <row r="131" spans="1:9" x14ac:dyDescent="0.2">
      <c r="A131" s="1" t="s">
        <v>165</v>
      </c>
      <c r="B131">
        <v>2</v>
      </c>
      <c r="C131">
        <v>0</v>
      </c>
      <c r="D131">
        <v>26</v>
      </c>
      <c r="E131">
        <v>17</v>
      </c>
      <c r="G131" s="61">
        <v>52.94</v>
      </c>
      <c r="H131" s="61">
        <v>14.94</v>
      </c>
      <c r="I131" s="61">
        <v>13.49</v>
      </c>
    </row>
    <row r="132" spans="1:9" x14ac:dyDescent="0.2">
      <c r="A132" s="1" t="s">
        <v>166</v>
      </c>
      <c r="B132">
        <v>19</v>
      </c>
      <c r="C132">
        <v>16</v>
      </c>
      <c r="D132">
        <v>186</v>
      </c>
      <c r="E132">
        <v>92</v>
      </c>
      <c r="F132" s="61">
        <v>18.75</v>
      </c>
      <c r="G132" s="61">
        <v>102.17</v>
      </c>
      <c r="H132" s="61">
        <v>20.239999999999998</v>
      </c>
      <c r="I132" s="61">
        <v>11.89</v>
      </c>
    </row>
    <row r="133" spans="1:9" x14ac:dyDescent="0.2">
      <c r="A133" s="1" t="s">
        <v>167</v>
      </c>
      <c r="B133">
        <v>1</v>
      </c>
      <c r="C133">
        <v>15</v>
      </c>
      <c r="D133">
        <v>64</v>
      </c>
      <c r="E133">
        <v>20</v>
      </c>
      <c r="F133" s="61">
        <v>-93.33</v>
      </c>
      <c r="G133" s="61">
        <v>220</v>
      </c>
      <c r="H133" s="61">
        <v>27</v>
      </c>
      <c r="I133" s="61">
        <v>11.9</v>
      </c>
    </row>
    <row r="134" spans="1:9" x14ac:dyDescent="0.2">
      <c r="A134" s="1" t="s">
        <v>168</v>
      </c>
      <c r="B134">
        <v>16</v>
      </c>
      <c r="C134">
        <v>8</v>
      </c>
      <c r="D134">
        <v>110</v>
      </c>
      <c r="E134">
        <v>62</v>
      </c>
      <c r="F134" s="61">
        <v>100</v>
      </c>
      <c r="G134" s="61">
        <v>77.42</v>
      </c>
      <c r="H134" s="61">
        <v>14.55</v>
      </c>
      <c r="I134" s="61">
        <v>10.78</v>
      </c>
    </row>
    <row r="135" spans="1:9" x14ac:dyDescent="0.2">
      <c r="A135" s="1" t="s">
        <v>169</v>
      </c>
      <c r="B135">
        <v>1</v>
      </c>
      <c r="C135">
        <v>10</v>
      </c>
      <c r="D135">
        <v>15</v>
      </c>
      <c r="E135">
        <v>13</v>
      </c>
      <c r="F135" s="61">
        <v>-90</v>
      </c>
      <c r="G135" s="61">
        <v>15.38</v>
      </c>
      <c r="H135" s="61">
        <v>8.3800000000000008</v>
      </c>
      <c r="I135" s="61">
        <v>9.77</v>
      </c>
    </row>
    <row r="136" spans="1:9" x14ac:dyDescent="0.2">
      <c r="A136" s="26" t="s">
        <v>9</v>
      </c>
      <c r="B136" s="27">
        <v>39</v>
      </c>
      <c r="C136" s="27">
        <v>49</v>
      </c>
      <c r="D136" s="27">
        <v>401</v>
      </c>
      <c r="E136" s="27">
        <v>204</v>
      </c>
      <c r="F136" s="62">
        <v>-20.41</v>
      </c>
      <c r="G136" s="62">
        <v>96.57</v>
      </c>
      <c r="H136" s="62">
        <v>17.7</v>
      </c>
      <c r="I136" s="62">
        <v>11.49</v>
      </c>
    </row>
    <row r="138" spans="1:9" x14ac:dyDescent="0.2">
      <c r="A138" s="60" t="s">
        <v>10</v>
      </c>
    </row>
    <row r="139" spans="1:9" x14ac:dyDescent="0.2">
      <c r="A139" s="1" t="s">
        <v>170</v>
      </c>
      <c r="B139">
        <v>0</v>
      </c>
      <c r="C139">
        <v>0</v>
      </c>
      <c r="D139">
        <v>13</v>
      </c>
      <c r="E139">
        <v>7</v>
      </c>
      <c r="G139" s="61">
        <v>85.71</v>
      </c>
      <c r="H139" s="61">
        <v>8.7200000000000006</v>
      </c>
      <c r="I139" s="61">
        <v>8.24</v>
      </c>
    </row>
    <row r="140" spans="1:9" x14ac:dyDescent="0.2">
      <c r="A140" s="1" t="s">
        <v>171</v>
      </c>
      <c r="B140">
        <v>2</v>
      </c>
      <c r="C140">
        <v>2</v>
      </c>
      <c r="D140">
        <v>25</v>
      </c>
      <c r="E140">
        <v>17</v>
      </c>
      <c r="F140" s="61">
        <v>0</v>
      </c>
      <c r="G140" s="61">
        <v>47.06</v>
      </c>
      <c r="H140" s="61">
        <v>11.16</v>
      </c>
      <c r="I140" s="61">
        <v>8.6300000000000008</v>
      </c>
    </row>
    <row r="141" spans="1:9" x14ac:dyDescent="0.2">
      <c r="A141" s="1" t="s">
        <v>172</v>
      </c>
      <c r="B141">
        <v>2</v>
      </c>
      <c r="C141">
        <v>2</v>
      </c>
      <c r="D141">
        <v>18</v>
      </c>
      <c r="E141">
        <v>10</v>
      </c>
      <c r="F141" s="61">
        <v>0</v>
      </c>
      <c r="G141" s="61">
        <v>80</v>
      </c>
      <c r="H141" s="61">
        <v>8.41</v>
      </c>
      <c r="I141" s="61">
        <v>5.65</v>
      </c>
    </row>
    <row r="142" spans="1:9" x14ac:dyDescent="0.2">
      <c r="A142" s="1" t="s">
        <v>173</v>
      </c>
      <c r="B142">
        <v>6</v>
      </c>
      <c r="C142">
        <v>2</v>
      </c>
      <c r="D142">
        <v>63</v>
      </c>
      <c r="E142">
        <v>27</v>
      </c>
      <c r="F142" s="61">
        <v>200</v>
      </c>
      <c r="G142" s="61">
        <v>133.33000000000001</v>
      </c>
      <c r="H142" s="61">
        <v>11.98</v>
      </c>
      <c r="I142" s="61">
        <v>5.87</v>
      </c>
    </row>
    <row r="143" spans="1:9" x14ac:dyDescent="0.2">
      <c r="A143" s="1" t="s">
        <v>174</v>
      </c>
      <c r="B143">
        <v>1</v>
      </c>
      <c r="C143">
        <v>1</v>
      </c>
      <c r="D143">
        <v>8</v>
      </c>
      <c r="E143">
        <v>5</v>
      </c>
      <c r="F143" s="61">
        <v>0</v>
      </c>
      <c r="G143" s="61">
        <v>60</v>
      </c>
      <c r="H143" s="61">
        <v>6.11</v>
      </c>
      <c r="I143" s="61">
        <v>5.26</v>
      </c>
    </row>
    <row r="144" spans="1:9" x14ac:dyDescent="0.2">
      <c r="A144" s="1" t="s">
        <v>175</v>
      </c>
      <c r="B144">
        <v>2</v>
      </c>
      <c r="C144">
        <v>1</v>
      </c>
      <c r="D144">
        <v>18</v>
      </c>
      <c r="E144">
        <v>10</v>
      </c>
      <c r="F144" s="61">
        <v>100</v>
      </c>
      <c r="G144" s="61">
        <v>80</v>
      </c>
      <c r="H144" s="61">
        <v>11.84</v>
      </c>
      <c r="I144" s="61">
        <v>7.94</v>
      </c>
    </row>
    <row r="145" spans="1:9" x14ac:dyDescent="0.2">
      <c r="A145" s="1" t="s">
        <v>176</v>
      </c>
      <c r="B145">
        <v>2</v>
      </c>
      <c r="C145">
        <v>9</v>
      </c>
      <c r="D145">
        <v>18</v>
      </c>
      <c r="E145">
        <v>15</v>
      </c>
      <c r="F145" s="61">
        <v>-77.78</v>
      </c>
      <c r="G145" s="61">
        <v>20</v>
      </c>
      <c r="H145" s="61">
        <v>7.38</v>
      </c>
      <c r="I145" s="61">
        <v>6.79</v>
      </c>
    </row>
    <row r="146" spans="1:9" x14ac:dyDescent="0.2">
      <c r="A146" s="1" t="s">
        <v>177</v>
      </c>
      <c r="B146">
        <v>5</v>
      </c>
      <c r="C146">
        <v>3</v>
      </c>
      <c r="D146">
        <v>32</v>
      </c>
      <c r="E146">
        <v>6</v>
      </c>
      <c r="F146" s="61">
        <v>66.67</v>
      </c>
      <c r="G146" s="61">
        <v>433.33</v>
      </c>
      <c r="H146" s="61">
        <v>11.72</v>
      </c>
      <c r="I146" s="61">
        <v>2.73</v>
      </c>
    </row>
    <row r="147" spans="1:9" x14ac:dyDescent="0.2">
      <c r="A147" s="1" t="s">
        <v>178</v>
      </c>
      <c r="B147">
        <v>1</v>
      </c>
      <c r="C147">
        <v>0</v>
      </c>
      <c r="D147">
        <v>23</v>
      </c>
      <c r="E147">
        <v>15</v>
      </c>
      <c r="G147" s="61">
        <v>53.33</v>
      </c>
      <c r="H147" s="61">
        <v>10</v>
      </c>
      <c r="I147" s="61">
        <v>7.77</v>
      </c>
    </row>
    <row r="148" spans="1:9" x14ac:dyDescent="0.2">
      <c r="A148" s="1" t="s">
        <v>179</v>
      </c>
      <c r="B148">
        <v>3</v>
      </c>
      <c r="C148">
        <v>2</v>
      </c>
      <c r="D148">
        <v>29</v>
      </c>
      <c r="E148">
        <v>14</v>
      </c>
      <c r="F148" s="61">
        <v>50</v>
      </c>
      <c r="G148" s="61">
        <v>107.14</v>
      </c>
      <c r="H148" s="61">
        <v>11.15</v>
      </c>
      <c r="I148" s="61">
        <v>5.76</v>
      </c>
    </row>
    <row r="149" spans="1:9" x14ac:dyDescent="0.2">
      <c r="A149" s="1" t="s">
        <v>180</v>
      </c>
      <c r="B149">
        <v>0</v>
      </c>
      <c r="C149">
        <v>37</v>
      </c>
      <c r="D149">
        <v>17</v>
      </c>
      <c r="E149">
        <v>43</v>
      </c>
      <c r="F149" s="61">
        <v>-100</v>
      </c>
      <c r="G149" s="61">
        <v>-60.47</v>
      </c>
      <c r="H149" s="61">
        <v>9.7100000000000009</v>
      </c>
      <c r="I149" s="61">
        <v>24.02</v>
      </c>
    </row>
    <row r="150" spans="1:9" x14ac:dyDescent="0.2">
      <c r="A150" s="1" t="s">
        <v>181</v>
      </c>
      <c r="B150">
        <v>3</v>
      </c>
      <c r="C150">
        <v>1</v>
      </c>
      <c r="D150">
        <v>29</v>
      </c>
      <c r="E150">
        <v>8</v>
      </c>
      <c r="F150" s="61">
        <v>200</v>
      </c>
      <c r="G150" s="61">
        <v>262.5</v>
      </c>
      <c r="H150" s="61">
        <v>13.24</v>
      </c>
      <c r="I150" s="61">
        <v>4.6500000000000004</v>
      </c>
    </row>
    <row r="151" spans="1:9" x14ac:dyDescent="0.2">
      <c r="A151" s="1" t="s">
        <v>182</v>
      </c>
      <c r="B151">
        <v>3</v>
      </c>
      <c r="C151">
        <v>3</v>
      </c>
      <c r="D151">
        <v>27</v>
      </c>
      <c r="E151">
        <v>11</v>
      </c>
      <c r="F151" s="61">
        <v>0</v>
      </c>
      <c r="G151" s="61">
        <v>145.44999999999999</v>
      </c>
      <c r="H151" s="61">
        <v>9.64</v>
      </c>
      <c r="I151" s="61">
        <v>4</v>
      </c>
    </row>
    <row r="152" spans="1:9" x14ac:dyDescent="0.2">
      <c r="A152" s="1" t="s">
        <v>183</v>
      </c>
      <c r="B152">
        <v>2</v>
      </c>
      <c r="C152">
        <v>1</v>
      </c>
      <c r="D152">
        <v>35</v>
      </c>
      <c r="E152">
        <v>19</v>
      </c>
      <c r="F152" s="61">
        <v>100</v>
      </c>
      <c r="G152" s="61">
        <v>84.21</v>
      </c>
      <c r="H152" s="61">
        <v>18.72</v>
      </c>
      <c r="I152" s="61">
        <v>11.18</v>
      </c>
    </row>
    <row r="153" spans="1:9" x14ac:dyDescent="0.2">
      <c r="A153" s="1" t="s">
        <v>184</v>
      </c>
      <c r="B153">
        <v>1</v>
      </c>
      <c r="C153">
        <v>1</v>
      </c>
      <c r="D153">
        <v>25</v>
      </c>
      <c r="E153">
        <v>31</v>
      </c>
      <c r="F153" s="61">
        <v>0</v>
      </c>
      <c r="G153" s="61">
        <v>-19.350000000000001</v>
      </c>
      <c r="H153" s="61">
        <v>5.52</v>
      </c>
      <c r="I153" s="61">
        <v>6.67</v>
      </c>
    </row>
    <row r="154" spans="1:9" x14ac:dyDescent="0.2">
      <c r="A154" s="1" t="s">
        <v>185</v>
      </c>
      <c r="B154">
        <v>3</v>
      </c>
      <c r="C154">
        <v>1</v>
      </c>
      <c r="D154">
        <v>17</v>
      </c>
      <c r="E154">
        <v>2</v>
      </c>
      <c r="F154" s="61">
        <v>200</v>
      </c>
      <c r="G154" s="61">
        <v>750</v>
      </c>
      <c r="H154" s="61">
        <v>19.54</v>
      </c>
      <c r="I154" s="61">
        <v>2.44</v>
      </c>
    </row>
    <row r="155" spans="1:9" x14ac:dyDescent="0.2">
      <c r="A155" s="1" t="s">
        <v>186</v>
      </c>
      <c r="B155">
        <v>2</v>
      </c>
      <c r="C155">
        <v>3</v>
      </c>
      <c r="D155">
        <v>20</v>
      </c>
      <c r="E155">
        <v>6</v>
      </c>
      <c r="F155" s="61">
        <v>-33.33</v>
      </c>
      <c r="G155" s="61">
        <v>233.33</v>
      </c>
      <c r="H155" s="61">
        <v>14.6</v>
      </c>
      <c r="I155" s="61">
        <v>6.9</v>
      </c>
    </row>
    <row r="156" spans="1:9" x14ac:dyDescent="0.2">
      <c r="A156" s="1" t="s">
        <v>187</v>
      </c>
      <c r="B156">
        <v>1</v>
      </c>
      <c r="C156">
        <v>0</v>
      </c>
      <c r="D156">
        <v>9</v>
      </c>
      <c r="E156">
        <v>2</v>
      </c>
      <c r="G156" s="61">
        <v>350</v>
      </c>
      <c r="H156" s="61">
        <v>16.98</v>
      </c>
      <c r="I156" s="61">
        <v>4.55</v>
      </c>
    </row>
    <row r="157" spans="1:9" x14ac:dyDescent="0.2">
      <c r="A157" s="1" t="s">
        <v>188</v>
      </c>
      <c r="B157">
        <v>3</v>
      </c>
      <c r="C157">
        <v>2</v>
      </c>
      <c r="D157">
        <v>20</v>
      </c>
      <c r="E157">
        <v>5</v>
      </c>
      <c r="F157" s="61">
        <v>50</v>
      </c>
      <c r="G157" s="61">
        <v>300</v>
      </c>
      <c r="H157" s="61">
        <v>14.81</v>
      </c>
      <c r="I157" s="61">
        <v>4.2</v>
      </c>
    </row>
    <row r="158" spans="1:9" x14ac:dyDescent="0.2">
      <c r="A158" s="1" t="s">
        <v>189</v>
      </c>
      <c r="B158">
        <v>1</v>
      </c>
      <c r="C158">
        <v>1</v>
      </c>
      <c r="D158">
        <v>12</v>
      </c>
      <c r="E158">
        <v>7</v>
      </c>
      <c r="F158" s="61">
        <v>0</v>
      </c>
      <c r="G158" s="61">
        <v>71.430000000000007</v>
      </c>
      <c r="H158" s="61">
        <v>8.39</v>
      </c>
      <c r="I158" s="61">
        <v>5.51</v>
      </c>
    </row>
    <row r="159" spans="1:9" x14ac:dyDescent="0.2">
      <c r="A159" s="1" t="s">
        <v>190</v>
      </c>
      <c r="B159">
        <v>1</v>
      </c>
      <c r="C159">
        <v>0</v>
      </c>
      <c r="D159">
        <v>25</v>
      </c>
      <c r="E159">
        <v>8</v>
      </c>
      <c r="G159" s="61">
        <v>212.5</v>
      </c>
      <c r="H159" s="61">
        <v>12.63</v>
      </c>
      <c r="I159" s="61">
        <v>5.93</v>
      </c>
    </row>
    <row r="160" spans="1:9" x14ac:dyDescent="0.2">
      <c r="A160" s="1" t="s">
        <v>191</v>
      </c>
      <c r="B160">
        <v>200</v>
      </c>
      <c r="C160">
        <v>98</v>
      </c>
      <c r="D160">
        <v>1114</v>
      </c>
      <c r="E160">
        <v>752</v>
      </c>
      <c r="F160" s="61">
        <v>104.08</v>
      </c>
      <c r="G160" s="61">
        <v>48.14</v>
      </c>
      <c r="H160" s="61">
        <v>14.14</v>
      </c>
      <c r="I160" s="61">
        <v>10.9</v>
      </c>
    </row>
    <row r="161" spans="1:9" x14ac:dyDescent="0.2">
      <c r="A161" s="1" t="s">
        <v>192</v>
      </c>
      <c r="B161">
        <v>138</v>
      </c>
      <c r="C161">
        <v>22</v>
      </c>
      <c r="D161">
        <v>976</v>
      </c>
      <c r="E161">
        <v>289</v>
      </c>
      <c r="F161" s="61">
        <v>527.27</v>
      </c>
      <c r="G161" s="61">
        <v>237.72</v>
      </c>
      <c r="H161" s="61">
        <v>25.42</v>
      </c>
      <c r="I161" s="61">
        <v>9.57</v>
      </c>
    </row>
    <row r="162" spans="1:9" x14ac:dyDescent="0.2">
      <c r="A162" s="1" t="s">
        <v>193</v>
      </c>
      <c r="B162">
        <v>3</v>
      </c>
      <c r="C162">
        <v>1</v>
      </c>
      <c r="D162">
        <v>38</v>
      </c>
      <c r="E162">
        <v>29</v>
      </c>
      <c r="F162" s="61">
        <v>200</v>
      </c>
      <c r="G162" s="61">
        <v>31.03</v>
      </c>
      <c r="H162" s="61">
        <v>11.66</v>
      </c>
      <c r="I162" s="61">
        <v>10.210000000000001</v>
      </c>
    </row>
    <row r="163" spans="1:9" x14ac:dyDescent="0.2">
      <c r="A163" s="1" t="s">
        <v>194</v>
      </c>
      <c r="B163">
        <v>51</v>
      </c>
      <c r="C163">
        <v>69</v>
      </c>
      <c r="D163">
        <v>385</v>
      </c>
      <c r="E163">
        <v>260</v>
      </c>
      <c r="F163" s="61">
        <v>-26.09</v>
      </c>
      <c r="G163" s="61">
        <v>48.08</v>
      </c>
      <c r="H163" s="61">
        <v>11.68</v>
      </c>
      <c r="I163" s="61">
        <v>8.82</v>
      </c>
    </row>
    <row r="164" spans="1:9" x14ac:dyDescent="0.2">
      <c r="A164" s="1" t="s">
        <v>195</v>
      </c>
      <c r="B164">
        <v>2</v>
      </c>
      <c r="C164">
        <v>1</v>
      </c>
      <c r="D164">
        <v>43</v>
      </c>
      <c r="E164">
        <v>25</v>
      </c>
      <c r="F164" s="61">
        <v>100</v>
      </c>
      <c r="G164" s="61">
        <v>72</v>
      </c>
      <c r="H164" s="61">
        <v>12.29</v>
      </c>
      <c r="I164" s="61">
        <v>9.26</v>
      </c>
    </row>
    <row r="165" spans="1:9" x14ac:dyDescent="0.2">
      <c r="A165" s="1" t="s">
        <v>196</v>
      </c>
      <c r="B165">
        <v>2</v>
      </c>
      <c r="C165">
        <v>2</v>
      </c>
      <c r="D165">
        <v>53</v>
      </c>
      <c r="E165">
        <v>24</v>
      </c>
      <c r="F165" s="61">
        <v>0</v>
      </c>
      <c r="G165" s="61">
        <v>120.83</v>
      </c>
      <c r="H165" s="61">
        <v>15.41</v>
      </c>
      <c r="I165" s="61">
        <v>8.0299999999999994</v>
      </c>
    </row>
    <row r="166" spans="1:9" x14ac:dyDescent="0.2">
      <c r="A166" s="1" t="s">
        <v>197</v>
      </c>
      <c r="B166">
        <v>7</v>
      </c>
      <c r="C166">
        <v>8</v>
      </c>
      <c r="D166">
        <v>81</v>
      </c>
      <c r="E166">
        <v>51</v>
      </c>
      <c r="F166" s="61">
        <v>-12.5</v>
      </c>
      <c r="G166" s="61">
        <v>58.82</v>
      </c>
      <c r="H166" s="61">
        <v>15.61</v>
      </c>
      <c r="I166" s="61">
        <v>11.04</v>
      </c>
    </row>
    <row r="167" spans="1:9" x14ac:dyDescent="0.2">
      <c r="A167" s="1" t="s">
        <v>198</v>
      </c>
      <c r="B167">
        <v>4</v>
      </c>
      <c r="C167">
        <v>3</v>
      </c>
      <c r="D167">
        <v>59</v>
      </c>
      <c r="E167">
        <v>27</v>
      </c>
      <c r="F167" s="61">
        <v>33.33</v>
      </c>
      <c r="G167" s="61">
        <v>118.52</v>
      </c>
      <c r="H167" s="61">
        <v>10.91</v>
      </c>
      <c r="I167" s="61">
        <v>6.37</v>
      </c>
    </row>
    <row r="168" spans="1:9" x14ac:dyDescent="0.2">
      <c r="A168" s="1" t="s">
        <v>199</v>
      </c>
      <c r="B168">
        <v>16</v>
      </c>
      <c r="C168">
        <v>32</v>
      </c>
      <c r="D168">
        <v>197</v>
      </c>
      <c r="E168">
        <v>150</v>
      </c>
      <c r="F168" s="61">
        <v>-50</v>
      </c>
      <c r="G168" s="61">
        <v>31.33</v>
      </c>
      <c r="H168" s="61">
        <v>10.56</v>
      </c>
      <c r="I168" s="61">
        <v>8.9600000000000009</v>
      </c>
    </row>
    <row r="169" spans="1:9" x14ac:dyDescent="0.2">
      <c r="A169" s="1" t="s">
        <v>200</v>
      </c>
      <c r="B169">
        <v>13</v>
      </c>
      <c r="C169">
        <v>3</v>
      </c>
      <c r="D169">
        <v>59</v>
      </c>
      <c r="E169">
        <v>27</v>
      </c>
      <c r="F169" s="61">
        <v>333.33</v>
      </c>
      <c r="G169" s="61">
        <v>118.52</v>
      </c>
      <c r="H169" s="61">
        <v>15.53</v>
      </c>
      <c r="I169" s="61">
        <v>8.82</v>
      </c>
    </row>
    <row r="170" spans="1:9" x14ac:dyDescent="0.2">
      <c r="A170" s="1" t="s">
        <v>201</v>
      </c>
      <c r="B170">
        <v>31</v>
      </c>
      <c r="C170">
        <v>9</v>
      </c>
      <c r="D170">
        <v>214</v>
      </c>
      <c r="E170">
        <v>65</v>
      </c>
      <c r="F170" s="61">
        <v>244.44</v>
      </c>
      <c r="G170" s="61">
        <v>229.23</v>
      </c>
      <c r="H170" s="61">
        <v>15.26</v>
      </c>
      <c r="I170" s="61">
        <v>5.71</v>
      </c>
    </row>
    <row r="171" spans="1:9" x14ac:dyDescent="0.2">
      <c r="A171" s="1" t="s">
        <v>202</v>
      </c>
      <c r="B171">
        <v>18</v>
      </c>
      <c r="C171">
        <v>5</v>
      </c>
      <c r="D171">
        <v>108</v>
      </c>
      <c r="E171">
        <v>75</v>
      </c>
      <c r="F171" s="61">
        <v>260</v>
      </c>
      <c r="G171" s="61">
        <v>44</v>
      </c>
      <c r="H171" s="61">
        <v>14.71</v>
      </c>
      <c r="I171" s="61">
        <v>10.62</v>
      </c>
    </row>
    <row r="172" spans="1:9" x14ac:dyDescent="0.2">
      <c r="A172" s="26" t="s">
        <v>10</v>
      </c>
      <c r="B172" s="27">
        <v>529</v>
      </c>
      <c r="C172" s="27">
        <v>325</v>
      </c>
      <c r="D172" s="27">
        <v>3810</v>
      </c>
      <c r="E172" s="27">
        <v>2042</v>
      </c>
      <c r="F172" s="62">
        <v>62.77</v>
      </c>
      <c r="G172" s="62">
        <v>86.58</v>
      </c>
      <c r="H172" s="62">
        <v>14.69</v>
      </c>
      <c r="I172" s="62">
        <v>9.15</v>
      </c>
    </row>
    <row r="177" spans="1:9" ht="12.75" customHeight="1" x14ac:dyDescent="0.2">
      <c r="A177" s="54"/>
      <c r="B177" s="86" t="s">
        <v>23</v>
      </c>
      <c r="C177" s="87"/>
      <c r="D177" s="86" t="s">
        <v>34</v>
      </c>
      <c r="E177" s="87"/>
      <c r="F177" s="86" t="s">
        <v>72</v>
      </c>
      <c r="G177" s="87"/>
      <c r="H177" s="86" t="s">
        <v>73</v>
      </c>
      <c r="I177" s="87"/>
    </row>
    <row r="178" spans="1:9" x14ac:dyDescent="0.2">
      <c r="A178" s="55" t="s">
        <v>74</v>
      </c>
      <c r="B178" s="56">
        <v>2014</v>
      </c>
      <c r="C178" s="57">
        <v>2013</v>
      </c>
      <c r="D178" s="56">
        <v>2014</v>
      </c>
      <c r="E178" s="57">
        <v>2013</v>
      </c>
      <c r="F178" s="58" t="s">
        <v>23</v>
      </c>
      <c r="G178" s="59" t="s">
        <v>24</v>
      </c>
      <c r="H178" s="56">
        <v>2014</v>
      </c>
      <c r="I178" s="57">
        <v>2013</v>
      </c>
    </row>
    <row r="180" spans="1:9" x14ac:dyDescent="0.2">
      <c r="A180" s="60" t="s">
        <v>11</v>
      </c>
    </row>
    <row r="181" spans="1:9" x14ac:dyDescent="0.2">
      <c r="A181" s="1" t="s">
        <v>203</v>
      </c>
      <c r="B181">
        <v>1</v>
      </c>
      <c r="C181">
        <v>1</v>
      </c>
      <c r="D181">
        <v>11</v>
      </c>
      <c r="E181">
        <v>4</v>
      </c>
      <c r="F181" s="61">
        <v>0</v>
      </c>
      <c r="G181" s="61">
        <v>175</v>
      </c>
      <c r="H181" s="61">
        <v>10.58</v>
      </c>
      <c r="I181" s="61">
        <v>5.41</v>
      </c>
    </row>
    <row r="182" spans="1:9" x14ac:dyDescent="0.2">
      <c r="A182" s="1" t="s">
        <v>204</v>
      </c>
      <c r="B182">
        <v>41</v>
      </c>
      <c r="C182">
        <v>35</v>
      </c>
      <c r="D182">
        <v>405</v>
      </c>
      <c r="E182">
        <v>190</v>
      </c>
      <c r="F182" s="61">
        <v>17.14</v>
      </c>
      <c r="G182" s="61">
        <v>113.16</v>
      </c>
      <c r="H182" s="61">
        <v>15.73</v>
      </c>
      <c r="I182" s="61">
        <v>8.9600000000000009</v>
      </c>
    </row>
    <row r="183" spans="1:9" x14ac:dyDescent="0.2">
      <c r="A183" s="1" t="s">
        <v>205</v>
      </c>
      <c r="B183">
        <v>4</v>
      </c>
      <c r="C183">
        <v>1</v>
      </c>
      <c r="D183">
        <v>26</v>
      </c>
      <c r="E183">
        <v>13</v>
      </c>
      <c r="F183" s="61">
        <v>300</v>
      </c>
      <c r="G183" s="61">
        <v>100</v>
      </c>
      <c r="H183" s="61">
        <v>9.35</v>
      </c>
      <c r="I183" s="61">
        <v>5.33</v>
      </c>
    </row>
    <row r="184" spans="1:9" x14ac:dyDescent="0.2">
      <c r="A184" s="1" t="s">
        <v>206</v>
      </c>
      <c r="B184">
        <v>28</v>
      </c>
      <c r="C184">
        <v>10</v>
      </c>
      <c r="D184">
        <v>95</v>
      </c>
      <c r="E184">
        <v>35</v>
      </c>
      <c r="F184" s="61">
        <v>180</v>
      </c>
      <c r="G184" s="61">
        <v>171.43</v>
      </c>
      <c r="H184" s="61">
        <v>19.96</v>
      </c>
      <c r="I184" s="61">
        <v>9.49</v>
      </c>
    </row>
    <row r="185" spans="1:9" x14ac:dyDescent="0.2">
      <c r="A185" s="1" t="s">
        <v>207</v>
      </c>
      <c r="B185">
        <v>32</v>
      </c>
      <c r="C185">
        <v>13</v>
      </c>
      <c r="D185">
        <v>197</v>
      </c>
      <c r="E185">
        <v>130</v>
      </c>
      <c r="F185" s="61">
        <v>146.15</v>
      </c>
      <c r="G185" s="61">
        <v>51.54</v>
      </c>
      <c r="H185" s="61">
        <v>12.99</v>
      </c>
      <c r="I185" s="61">
        <v>9.75</v>
      </c>
    </row>
    <row r="186" spans="1:9" x14ac:dyDescent="0.2">
      <c r="A186" s="1" t="s">
        <v>208</v>
      </c>
      <c r="B186">
        <v>18</v>
      </c>
      <c r="C186">
        <v>11</v>
      </c>
      <c r="D186">
        <v>233</v>
      </c>
      <c r="E186">
        <v>100</v>
      </c>
      <c r="F186" s="61">
        <v>63.64</v>
      </c>
      <c r="G186" s="61">
        <v>133</v>
      </c>
      <c r="H186" s="61">
        <v>11.26</v>
      </c>
      <c r="I186" s="61">
        <v>5.92</v>
      </c>
    </row>
    <row r="187" spans="1:9" x14ac:dyDescent="0.2">
      <c r="A187" s="26" t="s">
        <v>11</v>
      </c>
      <c r="B187" s="27">
        <v>124</v>
      </c>
      <c r="C187" s="27">
        <v>71</v>
      </c>
      <c r="D187" s="27">
        <v>967</v>
      </c>
      <c r="E187" s="27">
        <v>472</v>
      </c>
      <c r="F187" s="62">
        <v>74.650000000000006</v>
      </c>
      <c r="G187" s="62">
        <v>104.87</v>
      </c>
      <c r="H187" s="62">
        <v>13.78</v>
      </c>
      <c r="I187" s="62">
        <v>8.1</v>
      </c>
    </row>
    <row r="189" spans="1:9" x14ac:dyDescent="0.2">
      <c r="A189" s="60" t="s">
        <v>12</v>
      </c>
    </row>
    <row r="190" spans="1:9" x14ac:dyDescent="0.2">
      <c r="A190" s="1" t="s">
        <v>209</v>
      </c>
      <c r="B190">
        <v>7</v>
      </c>
      <c r="C190">
        <v>9</v>
      </c>
      <c r="D190">
        <v>65</v>
      </c>
      <c r="E190">
        <v>37</v>
      </c>
      <c r="F190" s="61">
        <v>-22.22</v>
      </c>
      <c r="G190" s="61">
        <v>75.680000000000007</v>
      </c>
      <c r="H190" s="61">
        <v>14.35</v>
      </c>
      <c r="I190" s="61">
        <v>9.81</v>
      </c>
    </row>
    <row r="191" spans="1:9" x14ac:dyDescent="0.2">
      <c r="A191" s="1" t="s">
        <v>210</v>
      </c>
      <c r="B191">
        <v>7</v>
      </c>
      <c r="C191">
        <v>11</v>
      </c>
      <c r="D191">
        <v>105</v>
      </c>
      <c r="E191">
        <v>43</v>
      </c>
      <c r="F191" s="61">
        <v>-36.36</v>
      </c>
      <c r="G191" s="61">
        <v>144.19</v>
      </c>
      <c r="H191" s="61">
        <v>19.89</v>
      </c>
      <c r="I191" s="61">
        <v>10.64</v>
      </c>
    </row>
    <row r="192" spans="1:9" x14ac:dyDescent="0.2">
      <c r="A192" s="1" t="s">
        <v>211</v>
      </c>
      <c r="B192">
        <v>0</v>
      </c>
      <c r="C192">
        <v>0</v>
      </c>
      <c r="D192">
        <v>12</v>
      </c>
      <c r="E192">
        <v>8</v>
      </c>
      <c r="G192" s="61">
        <v>50</v>
      </c>
      <c r="H192" s="61">
        <v>8.11</v>
      </c>
      <c r="I192" s="61">
        <v>7.84</v>
      </c>
    </row>
    <row r="193" spans="1:9" x14ac:dyDescent="0.2">
      <c r="A193" s="1" t="s">
        <v>212</v>
      </c>
      <c r="B193">
        <v>12</v>
      </c>
      <c r="C193">
        <v>4</v>
      </c>
      <c r="D193">
        <v>86</v>
      </c>
      <c r="E193">
        <v>51</v>
      </c>
      <c r="F193" s="61">
        <v>200</v>
      </c>
      <c r="G193" s="61">
        <v>68.63</v>
      </c>
      <c r="H193" s="61">
        <v>17.52</v>
      </c>
      <c r="I193" s="61">
        <v>11.51</v>
      </c>
    </row>
    <row r="194" spans="1:9" x14ac:dyDescent="0.2">
      <c r="A194" s="1" t="s">
        <v>213</v>
      </c>
      <c r="B194">
        <v>2</v>
      </c>
      <c r="C194">
        <v>1</v>
      </c>
      <c r="D194">
        <v>40</v>
      </c>
      <c r="E194">
        <v>5</v>
      </c>
      <c r="F194" s="61">
        <v>100</v>
      </c>
      <c r="G194" s="61">
        <v>700</v>
      </c>
      <c r="H194" s="61">
        <v>18.260000000000002</v>
      </c>
      <c r="I194" s="61">
        <v>2.66</v>
      </c>
    </row>
    <row r="195" spans="1:9" x14ac:dyDescent="0.2">
      <c r="A195" s="1" t="s">
        <v>214</v>
      </c>
      <c r="B195">
        <v>2</v>
      </c>
      <c r="C195">
        <v>1</v>
      </c>
      <c r="D195">
        <v>24</v>
      </c>
      <c r="E195">
        <v>8</v>
      </c>
      <c r="F195" s="61">
        <v>100</v>
      </c>
      <c r="G195" s="61">
        <v>200</v>
      </c>
      <c r="H195" s="61">
        <v>13.11</v>
      </c>
      <c r="I195" s="61">
        <v>5.8</v>
      </c>
    </row>
    <row r="196" spans="1:9" x14ac:dyDescent="0.2">
      <c r="A196" s="1" t="s">
        <v>215</v>
      </c>
      <c r="B196">
        <v>4</v>
      </c>
      <c r="C196">
        <v>2</v>
      </c>
      <c r="D196">
        <v>19</v>
      </c>
      <c r="E196">
        <v>4</v>
      </c>
      <c r="F196" s="61">
        <v>100</v>
      </c>
      <c r="G196" s="61">
        <v>375</v>
      </c>
      <c r="H196" s="61">
        <v>17.920000000000002</v>
      </c>
      <c r="I196" s="61">
        <v>4.3</v>
      </c>
    </row>
    <row r="197" spans="1:9" x14ac:dyDescent="0.2">
      <c r="A197" s="1" t="s">
        <v>216</v>
      </c>
      <c r="B197">
        <v>5</v>
      </c>
      <c r="C197">
        <v>0</v>
      </c>
      <c r="D197">
        <v>58</v>
      </c>
      <c r="E197">
        <v>5</v>
      </c>
      <c r="H197" s="61">
        <v>28.86</v>
      </c>
      <c r="I197" s="61">
        <v>4.17</v>
      </c>
    </row>
    <row r="198" spans="1:9" x14ac:dyDescent="0.2">
      <c r="A198" s="1" t="s">
        <v>217</v>
      </c>
      <c r="B198">
        <v>5</v>
      </c>
      <c r="C198">
        <v>0</v>
      </c>
      <c r="D198">
        <v>18</v>
      </c>
      <c r="E198">
        <v>12</v>
      </c>
      <c r="G198" s="61">
        <v>50</v>
      </c>
      <c r="H198" s="61">
        <v>10.34</v>
      </c>
      <c r="I198" s="61">
        <v>8.39</v>
      </c>
    </row>
    <row r="199" spans="1:9" x14ac:dyDescent="0.2">
      <c r="A199" s="1" t="s">
        <v>218</v>
      </c>
      <c r="B199">
        <v>2</v>
      </c>
      <c r="C199">
        <v>0</v>
      </c>
      <c r="D199">
        <v>13</v>
      </c>
      <c r="E199">
        <v>22</v>
      </c>
      <c r="G199" s="61">
        <v>-40.909999999999997</v>
      </c>
      <c r="H199" s="61">
        <v>13.54</v>
      </c>
      <c r="I199" s="61">
        <v>29.73</v>
      </c>
    </row>
    <row r="200" spans="1:9" x14ac:dyDescent="0.2">
      <c r="A200" s="1" t="s">
        <v>219</v>
      </c>
      <c r="B200">
        <v>0</v>
      </c>
      <c r="C200">
        <v>1</v>
      </c>
      <c r="D200">
        <v>3</v>
      </c>
      <c r="E200">
        <v>5</v>
      </c>
      <c r="F200" s="61">
        <v>-100</v>
      </c>
      <c r="G200" s="61">
        <v>-40</v>
      </c>
      <c r="H200" s="61">
        <v>6.67</v>
      </c>
      <c r="I200" s="61">
        <v>10.64</v>
      </c>
    </row>
    <row r="201" spans="1:9" x14ac:dyDescent="0.2">
      <c r="A201" s="1" t="s">
        <v>220</v>
      </c>
      <c r="B201">
        <v>11</v>
      </c>
      <c r="C201">
        <v>6</v>
      </c>
      <c r="D201">
        <v>80</v>
      </c>
      <c r="E201">
        <v>26</v>
      </c>
      <c r="F201" s="61">
        <v>83.33</v>
      </c>
      <c r="G201" s="61">
        <v>207.69</v>
      </c>
      <c r="H201" s="61">
        <v>21.39</v>
      </c>
      <c r="I201" s="61">
        <v>9.09</v>
      </c>
    </row>
    <row r="202" spans="1:9" x14ac:dyDescent="0.2">
      <c r="A202" s="1" t="s">
        <v>221</v>
      </c>
      <c r="B202">
        <v>7</v>
      </c>
      <c r="C202">
        <v>2</v>
      </c>
      <c r="D202">
        <v>53</v>
      </c>
      <c r="E202">
        <v>24</v>
      </c>
      <c r="F202" s="61">
        <v>250</v>
      </c>
      <c r="G202" s="61">
        <v>120.83</v>
      </c>
      <c r="H202" s="61">
        <v>12.27</v>
      </c>
      <c r="I202" s="61">
        <v>6.49</v>
      </c>
    </row>
    <row r="203" spans="1:9" x14ac:dyDescent="0.2">
      <c r="A203" s="1" t="s">
        <v>222</v>
      </c>
      <c r="B203">
        <v>3</v>
      </c>
      <c r="C203">
        <v>0</v>
      </c>
      <c r="D203">
        <v>13</v>
      </c>
      <c r="E203">
        <v>8</v>
      </c>
      <c r="G203" s="61">
        <v>62.5</v>
      </c>
      <c r="H203" s="61">
        <v>10.32</v>
      </c>
      <c r="I203" s="61">
        <v>8.51</v>
      </c>
    </row>
    <row r="204" spans="1:9" x14ac:dyDescent="0.2">
      <c r="A204" s="1" t="s">
        <v>223</v>
      </c>
      <c r="B204">
        <v>0</v>
      </c>
      <c r="C204">
        <v>1</v>
      </c>
      <c r="D204">
        <v>7</v>
      </c>
      <c r="E204">
        <v>5</v>
      </c>
      <c r="F204" s="61">
        <v>-100</v>
      </c>
      <c r="G204" s="61">
        <v>40</v>
      </c>
      <c r="H204" s="61">
        <v>5.69</v>
      </c>
      <c r="I204" s="61">
        <v>6.76</v>
      </c>
    </row>
    <row r="205" spans="1:9" x14ac:dyDescent="0.2">
      <c r="A205" s="1" t="s">
        <v>224</v>
      </c>
      <c r="B205">
        <v>0</v>
      </c>
      <c r="C205">
        <v>1</v>
      </c>
      <c r="D205">
        <v>7</v>
      </c>
      <c r="E205">
        <v>4</v>
      </c>
      <c r="F205" s="61">
        <v>-100</v>
      </c>
      <c r="G205" s="61">
        <v>75</v>
      </c>
      <c r="H205" s="61">
        <v>14.89</v>
      </c>
      <c r="I205" s="61">
        <v>3.54</v>
      </c>
    </row>
    <row r="206" spans="1:9" x14ac:dyDescent="0.2">
      <c r="A206" s="1" t="s">
        <v>225</v>
      </c>
      <c r="B206">
        <v>2</v>
      </c>
      <c r="C206">
        <v>0</v>
      </c>
      <c r="D206">
        <v>7</v>
      </c>
      <c r="E206">
        <v>3</v>
      </c>
      <c r="G206" s="61">
        <v>133.33000000000001</v>
      </c>
      <c r="H206" s="61">
        <v>15.56</v>
      </c>
      <c r="I206" s="61">
        <v>7.32</v>
      </c>
    </row>
    <row r="207" spans="1:9" x14ac:dyDescent="0.2">
      <c r="A207" s="1" t="s">
        <v>226</v>
      </c>
      <c r="B207">
        <v>2</v>
      </c>
      <c r="C207">
        <v>1</v>
      </c>
      <c r="D207">
        <v>18</v>
      </c>
      <c r="E207">
        <v>5</v>
      </c>
      <c r="F207" s="61">
        <v>100</v>
      </c>
      <c r="G207" s="61">
        <v>260</v>
      </c>
      <c r="H207" s="61">
        <v>18.95</v>
      </c>
      <c r="I207" s="61">
        <v>5.68</v>
      </c>
    </row>
    <row r="208" spans="1:9" x14ac:dyDescent="0.2">
      <c r="A208" s="1" t="s">
        <v>227</v>
      </c>
      <c r="B208">
        <v>1</v>
      </c>
      <c r="C208">
        <v>0</v>
      </c>
      <c r="D208">
        <v>11</v>
      </c>
      <c r="E208">
        <v>4</v>
      </c>
      <c r="G208" s="61">
        <v>175</v>
      </c>
      <c r="H208" s="61">
        <v>18.03</v>
      </c>
      <c r="I208" s="61">
        <v>8</v>
      </c>
    </row>
    <row r="209" spans="1:9" x14ac:dyDescent="0.2">
      <c r="A209" s="1" t="s">
        <v>228</v>
      </c>
      <c r="B209">
        <v>1</v>
      </c>
      <c r="C209">
        <v>1</v>
      </c>
      <c r="D209">
        <v>19</v>
      </c>
      <c r="E209">
        <v>11</v>
      </c>
      <c r="F209" s="61">
        <v>0</v>
      </c>
      <c r="G209" s="61">
        <v>72.73</v>
      </c>
      <c r="H209" s="61">
        <v>13.19</v>
      </c>
      <c r="I209" s="61">
        <v>10.58</v>
      </c>
    </row>
    <row r="210" spans="1:9" x14ac:dyDescent="0.2">
      <c r="A210" s="1" t="s">
        <v>229</v>
      </c>
      <c r="B210">
        <v>2</v>
      </c>
      <c r="C210">
        <v>0</v>
      </c>
      <c r="D210">
        <v>13</v>
      </c>
      <c r="E210">
        <v>14</v>
      </c>
      <c r="G210" s="61">
        <v>-7.14</v>
      </c>
      <c r="H210" s="61">
        <v>7.22</v>
      </c>
      <c r="I210" s="61">
        <v>8.43</v>
      </c>
    </row>
    <row r="211" spans="1:9" x14ac:dyDescent="0.2">
      <c r="A211" s="1" t="s">
        <v>230</v>
      </c>
      <c r="B211">
        <v>0</v>
      </c>
      <c r="C211">
        <v>0</v>
      </c>
      <c r="D211">
        <v>22</v>
      </c>
      <c r="E211">
        <v>10</v>
      </c>
      <c r="G211" s="61">
        <v>120</v>
      </c>
      <c r="H211" s="61">
        <v>19.82</v>
      </c>
      <c r="I211" s="61">
        <v>10.42</v>
      </c>
    </row>
    <row r="212" spans="1:9" x14ac:dyDescent="0.2">
      <c r="A212" s="1" t="s">
        <v>231</v>
      </c>
      <c r="B212">
        <v>9</v>
      </c>
      <c r="C212">
        <v>2</v>
      </c>
      <c r="D212">
        <v>37</v>
      </c>
      <c r="E212">
        <v>23</v>
      </c>
      <c r="F212" s="61">
        <v>350</v>
      </c>
      <c r="G212" s="61">
        <v>60.87</v>
      </c>
      <c r="H212" s="61">
        <v>18.78</v>
      </c>
      <c r="I212" s="61">
        <v>14.65</v>
      </c>
    </row>
    <row r="213" spans="1:9" x14ac:dyDescent="0.2">
      <c r="A213" s="1" t="s">
        <v>232</v>
      </c>
      <c r="B213">
        <v>5</v>
      </c>
      <c r="C213">
        <v>2</v>
      </c>
      <c r="D213">
        <v>79</v>
      </c>
      <c r="E213">
        <v>41</v>
      </c>
      <c r="F213" s="61">
        <v>150</v>
      </c>
      <c r="G213" s="61">
        <v>92.68</v>
      </c>
      <c r="H213" s="61">
        <v>11.19</v>
      </c>
      <c r="I213" s="61">
        <v>5.91</v>
      </c>
    </row>
    <row r="214" spans="1:9" x14ac:dyDescent="0.2">
      <c r="A214" s="1" t="s">
        <v>233</v>
      </c>
      <c r="B214">
        <v>7</v>
      </c>
      <c r="C214">
        <v>1</v>
      </c>
      <c r="D214">
        <v>21</v>
      </c>
      <c r="E214">
        <v>5</v>
      </c>
      <c r="F214" s="61">
        <v>600</v>
      </c>
      <c r="G214" s="61">
        <v>320</v>
      </c>
      <c r="H214" s="61">
        <v>14.58</v>
      </c>
      <c r="I214" s="61">
        <v>5.21</v>
      </c>
    </row>
    <row r="215" spans="1:9" x14ac:dyDescent="0.2">
      <c r="A215" s="1" t="s">
        <v>234</v>
      </c>
      <c r="B215">
        <v>0</v>
      </c>
      <c r="C215">
        <v>5</v>
      </c>
      <c r="D215">
        <v>5</v>
      </c>
      <c r="E215">
        <v>10</v>
      </c>
      <c r="F215" s="61">
        <v>-100</v>
      </c>
      <c r="G215" s="61">
        <v>-50</v>
      </c>
      <c r="H215" s="61">
        <v>5.38</v>
      </c>
      <c r="I215" s="61">
        <v>13.16</v>
      </c>
    </row>
    <row r="216" spans="1:9" x14ac:dyDescent="0.2">
      <c r="A216" s="1" t="s">
        <v>235</v>
      </c>
      <c r="B216">
        <v>8</v>
      </c>
      <c r="C216">
        <v>3</v>
      </c>
      <c r="D216">
        <v>37</v>
      </c>
      <c r="E216">
        <v>9</v>
      </c>
      <c r="F216" s="61">
        <v>166.67</v>
      </c>
      <c r="G216" s="61">
        <v>311.11</v>
      </c>
      <c r="H216" s="61">
        <v>15.29</v>
      </c>
      <c r="I216" s="61">
        <v>4.1100000000000003</v>
      </c>
    </row>
    <row r="217" spans="1:9" x14ac:dyDescent="0.2">
      <c r="A217" s="1" t="s">
        <v>236</v>
      </c>
      <c r="B217">
        <v>5</v>
      </c>
      <c r="C217">
        <v>3</v>
      </c>
      <c r="D217">
        <v>38</v>
      </c>
      <c r="E217">
        <v>14</v>
      </c>
      <c r="F217" s="61">
        <v>66.67</v>
      </c>
      <c r="G217" s="61">
        <v>171.43</v>
      </c>
      <c r="H217" s="61">
        <v>17.350000000000001</v>
      </c>
      <c r="I217" s="61">
        <v>7.95</v>
      </c>
    </row>
    <row r="218" spans="1:9" x14ac:dyDescent="0.2">
      <c r="A218" s="1" t="s">
        <v>237</v>
      </c>
      <c r="B218">
        <v>5</v>
      </c>
      <c r="C218">
        <v>1</v>
      </c>
      <c r="D218">
        <v>14</v>
      </c>
      <c r="E218">
        <v>5</v>
      </c>
      <c r="F218" s="61">
        <v>400</v>
      </c>
      <c r="G218" s="61">
        <v>180</v>
      </c>
      <c r="H218" s="61">
        <v>10.14</v>
      </c>
      <c r="I218" s="61">
        <v>5.81</v>
      </c>
    </row>
    <row r="219" spans="1:9" x14ac:dyDescent="0.2">
      <c r="A219" s="1" t="s">
        <v>238</v>
      </c>
      <c r="B219">
        <v>8</v>
      </c>
      <c r="C219">
        <v>1</v>
      </c>
      <c r="D219">
        <v>19</v>
      </c>
      <c r="E219">
        <v>5</v>
      </c>
      <c r="F219" s="61">
        <v>700</v>
      </c>
      <c r="G219" s="61">
        <v>280</v>
      </c>
      <c r="H219" s="61">
        <v>18.63</v>
      </c>
      <c r="I219" s="61">
        <v>5.32</v>
      </c>
    </row>
    <row r="220" spans="1:9" x14ac:dyDescent="0.2">
      <c r="A220" s="1" t="s">
        <v>239</v>
      </c>
      <c r="B220">
        <v>266</v>
      </c>
      <c r="C220">
        <v>156</v>
      </c>
      <c r="D220">
        <v>2137</v>
      </c>
      <c r="E220">
        <v>1073</v>
      </c>
      <c r="F220" s="61">
        <v>70.510000000000005</v>
      </c>
      <c r="G220" s="61">
        <v>99.16</v>
      </c>
      <c r="H220" s="61">
        <v>19.760000000000002</v>
      </c>
      <c r="I220" s="61">
        <v>12.26</v>
      </c>
    </row>
    <row r="221" spans="1:9" x14ac:dyDescent="0.2">
      <c r="A221" s="1" t="s">
        <v>240</v>
      </c>
      <c r="B221">
        <v>84</v>
      </c>
      <c r="C221">
        <v>17</v>
      </c>
      <c r="D221">
        <v>451</v>
      </c>
      <c r="E221">
        <v>162</v>
      </c>
      <c r="F221" s="61">
        <v>394.12</v>
      </c>
      <c r="G221" s="61">
        <v>178.4</v>
      </c>
      <c r="H221" s="61">
        <v>10.63</v>
      </c>
      <c r="I221" s="61">
        <v>4.57</v>
      </c>
    </row>
    <row r="222" spans="1:9" x14ac:dyDescent="0.2">
      <c r="A222" s="1" t="s">
        <v>241</v>
      </c>
      <c r="B222">
        <v>17</v>
      </c>
      <c r="C222">
        <v>10</v>
      </c>
      <c r="D222">
        <v>122</v>
      </c>
      <c r="E222">
        <v>78</v>
      </c>
      <c r="F222" s="61">
        <v>70</v>
      </c>
      <c r="G222" s="61">
        <v>56.41</v>
      </c>
      <c r="H222" s="61">
        <v>10.77</v>
      </c>
      <c r="I222" s="61">
        <v>8.6300000000000008</v>
      </c>
    </row>
    <row r="223" spans="1:9" x14ac:dyDescent="0.2">
      <c r="A223" s="1" t="s">
        <v>242</v>
      </c>
      <c r="B223">
        <v>3</v>
      </c>
      <c r="C223">
        <v>4</v>
      </c>
      <c r="D223">
        <v>32</v>
      </c>
      <c r="E223">
        <v>15</v>
      </c>
      <c r="F223" s="61">
        <v>-25</v>
      </c>
      <c r="G223" s="61">
        <v>113.33</v>
      </c>
      <c r="H223" s="61">
        <v>14.61</v>
      </c>
      <c r="I223" s="61">
        <v>10.14</v>
      </c>
    </row>
    <row r="224" spans="1:9" x14ac:dyDescent="0.2">
      <c r="A224" s="1" t="s">
        <v>243</v>
      </c>
      <c r="B224">
        <v>19</v>
      </c>
      <c r="C224">
        <v>9</v>
      </c>
      <c r="D224">
        <v>210</v>
      </c>
      <c r="E224">
        <v>183</v>
      </c>
      <c r="F224" s="61">
        <v>111.11</v>
      </c>
      <c r="G224" s="61">
        <v>14.75</v>
      </c>
      <c r="H224" s="61">
        <v>17.54</v>
      </c>
      <c r="I224" s="61">
        <v>16.09</v>
      </c>
    </row>
    <row r="225" spans="1:9" x14ac:dyDescent="0.2">
      <c r="A225" s="1" t="s">
        <v>244</v>
      </c>
      <c r="B225">
        <v>3</v>
      </c>
      <c r="C225">
        <v>3</v>
      </c>
      <c r="D225">
        <v>71</v>
      </c>
      <c r="E225">
        <v>36</v>
      </c>
      <c r="F225" s="61">
        <v>0</v>
      </c>
      <c r="G225" s="61">
        <v>97.22</v>
      </c>
      <c r="H225" s="61">
        <v>22.12</v>
      </c>
      <c r="I225" s="61">
        <v>12.72</v>
      </c>
    </row>
    <row r="226" spans="1:9" x14ac:dyDescent="0.2">
      <c r="A226" s="1" t="s">
        <v>245</v>
      </c>
      <c r="B226">
        <v>35</v>
      </c>
      <c r="C226">
        <v>26</v>
      </c>
      <c r="D226">
        <v>236</v>
      </c>
      <c r="E226">
        <v>95</v>
      </c>
      <c r="F226" s="61">
        <v>34.619999999999997</v>
      </c>
      <c r="G226" s="61">
        <v>148.41999999999999</v>
      </c>
      <c r="H226" s="61">
        <v>25.82</v>
      </c>
      <c r="I226" s="61">
        <v>13.01</v>
      </c>
    </row>
    <row r="227" spans="1:9" x14ac:dyDescent="0.2">
      <c r="A227" s="1" t="s">
        <v>246</v>
      </c>
      <c r="B227">
        <v>41</v>
      </c>
      <c r="C227">
        <v>11</v>
      </c>
      <c r="D227">
        <v>211</v>
      </c>
      <c r="E227">
        <v>87</v>
      </c>
      <c r="F227" s="61">
        <v>272.73</v>
      </c>
      <c r="G227" s="61">
        <v>142.53</v>
      </c>
      <c r="H227" s="61">
        <v>17.61</v>
      </c>
      <c r="I227" s="61">
        <v>9.7100000000000009</v>
      </c>
    </row>
    <row r="228" spans="1:9" x14ac:dyDescent="0.2">
      <c r="A228" s="1" t="s">
        <v>247</v>
      </c>
      <c r="B228">
        <v>16</v>
      </c>
      <c r="C228">
        <v>4</v>
      </c>
      <c r="D228">
        <v>111</v>
      </c>
      <c r="E228">
        <v>65</v>
      </c>
      <c r="F228" s="61">
        <v>300</v>
      </c>
      <c r="G228" s="61">
        <v>70.77</v>
      </c>
      <c r="H228" s="61">
        <v>12.46</v>
      </c>
      <c r="I228" s="61">
        <v>8.67</v>
      </c>
    </row>
    <row r="229" spans="1:9" x14ac:dyDescent="0.2">
      <c r="A229" s="1" t="s">
        <v>248</v>
      </c>
      <c r="B229">
        <v>63</v>
      </c>
      <c r="C229">
        <v>24</v>
      </c>
      <c r="D229">
        <v>498</v>
      </c>
      <c r="E229">
        <v>194</v>
      </c>
      <c r="F229" s="61">
        <v>162.5</v>
      </c>
      <c r="G229" s="61">
        <v>156.69999999999999</v>
      </c>
      <c r="H229" s="61">
        <v>16.920000000000002</v>
      </c>
      <c r="I229" s="61">
        <v>8.0299999999999994</v>
      </c>
    </row>
    <row r="230" spans="1:9" x14ac:dyDescent="0.2">
      <c r="A230" s="1" t="s">
        <v>249</v>
      </c>
      <c r="B230">
        <v>10</v>
      </c>
      <c r="C230">
        <v>2</v>
      </c>
      <c r="D230">
        <v>91</v>
      </c>
      <c r="E230">
        <v>20</v>
      </c>
      <c r="F230" s="61">
        <v>400</v>
      </c>
      <c r="G230" s="61">
        <v>355</v>
      </c>
      <c r="H230" s="61">
        <v>20.36</v>
      </c>
      <c r="I230" s="61">
        <v>5.28</v>
      </c>
    </row>
    <row r="231" spans="1:9" x14ac:dyDescent="0.2">
      <c r="A231" s="1" t="s">
        <v>250</v>
      </c>
      <c r="B231">
        <v>9</v>
      </c>
      <c r="C231">
        <v>7</v>
      </c>
      <c r="D231">
        <v>51</v>
      </c>
      <c r="E231">
        <v>17</v>
      </c>
      <c r="F231" s="61">
        <v>28.57</v>
      </c>
      <c r="G231" s="61">
        <v>200</v>
      </c>
      <c r="H231" s="61">
        <v>24.29</v>
      </c>
      <c r="I231" s="61">
        <v>7.87</v>
      </c>
    </row>
    <row r="232" spans="1:9" x14ac:dyDescent="0.2">
      <c r="A232" s="1" t="s">
        <v>251</v>
      </c>
      <c r="B232">
        <v>7</v>
      </c>
      <c r="C232">
        <v>7</v>
      </c>
      <c r="D232">
        <v>76</v>
      </c>
      <c r="E232">
        <v>37</v>
      </c>
      <c r="F232" s="61">
        <v>0</v>
      </c>
      <c r="G232" s="61">
        <v>105.41</v>
      </c>
      <c r="H232" s="61">
        <v>16.170000000000002</v>
      </c>
      <c r="I232" s="61">
        <v>9.64</v>
      </c>
    </row>
    <row r="233" spans="1:9" x14ac:dyDescent="0.2">
      <c r="A233" s="1" t="s">
        <v>252</v>
      </c>
      <c r="B233">
        <v>20</v>
      </c>
      <c r="C233">
        <v>6</v>
      </c>
      <c r="D233">
        <v>183</v>
      </c>
      <c r="E233">
        <v>116</v>
      </c>
      <c r="F233" s="61">
        <v>233.33</v>
      </c>
      <c r="G233" s="61">
        <v>57.76</v>
      </c>
      <c r="H233" s="61">
        <v>22.56</v>
      </c>
      <c r="I233" s="61">
        <v>15.93</v>
      </c>
    </row>
    <row r="234" spans="1:9" x14ac:dyDescent="0.2">
      <c r="A234" s="1" t="s">
        <v>253</v>
      </c>
      <c r="B234">
        <v>2</v>
      </c>
      <c r="C234">
        <v>9</v>
      </c>
      <c r="D234">
        <v>53</v>
      </c>
      <c r="E234">
        <v>15</v>
      </c>
      <c r="F234" s="61">
        <v>-77.78</v>
      </c>
      <c r="G234" s="61">
        <v>253.33</v>
      </c>
      <c r="H234" s="61">
        <v>20.079999999999998</v>
      </c>
      <c r="I234" s="61">
        <v>5.98</v>
      </c>
    </row>
    <row r="235" spans="1:9" x14ac:dyDescent="0.2">
      <c r="A235" s="1" t="s">
        <v>254</v>
      </c>
      <c r="B235">
        <v>50</v>
      </c>
      <c r="C235">
        <v>23</v>
      </c>
      <c r="D235">
        <v>331</v>
      </c>
      <c r="E235">
        <v>239</v>
      </c>
      <c r="F235" s="61">
        <v>117.39</v>
      </c>
      <c r="G235" s="61">
        <v>38.49</v>
      </c>
      <c r="H235" s="61">
        <v>20.22</v>
      </c>
      <c r="I235" s="61">
        <v>17.45</v>
      </c>
    </row>
    <row r="236" spans="1:9" x14ac:dyDescent="0.2">
      <c r="A236" s="1"/>
    </row>
    <row r="237" spans="1:9" ht="12.75" customHeight="1" x14ac:dyDescent="0.2">
      <c r="A237" s="54"/>
      <c r="B237" s="86" t="s">
        <v>23</v>
      </c>
      <c r="C237" s="87"/>
      <c r="D237" s="86" t="s">
        <v>34</v>
      </c>
      <c r="E237" s="87"/>
      <c r="F237" s="86" t="s">
        <v>72</v>
      </c>
      <c r="G237" s="87"/>
      <c r="H237" s="86" t="s">
        <v>73</v>
      </c>
      <c r="I237" s="87"/>
    </row>
    <row r="238" spans="1:9" x14ac:dyDescent="0.2">
      <c r="A238" s="55" t="s">
        <v>74</v>
      </c>
      <c r="B238" s="56">
        <v>2014</v>
      </c>
      <c r="C238" s="57">
        <v>2013</v>
      </c>
      <c r="D238" s="56">
        <v>2014</v>
      </c>
      <c r="E238" s="57">
        <v>2013</v>
      </c>
      <c r="F238" s="58" t="s">
        <v>23</v>
      </c>
      <c r="G238" s="59" t="s">
        <v>24</v>
      </c>
      <c r="H238" s="56">
        <v>2014</v>
      </c>
      <c r="I238" s="57">
        <v>2013</v>
      </c>
    </row>
    <row r="239" spans="1:9" x14ac:dyDescent="0.2">
      <c r="A239" s="1"/>
    </row>
    <row r="240" spans="1:9" x14ac:dyDescent="0.2">
      <c r="A240" s="1" t="s">
        <v>255</v>
      </c>
      <c r="B240">
        <v>0</v>
      </c>
      <c r="C240">
        <v>0</v>
      </c>
      <c r="D240">
        <v>8</v>
      </c>
      <c r="E240">
        <v>2</v>
      </c>
      <c r="G240" s="61">
        <v>300</v>
      </c>
      <c r="H240" s="61">
        <v>7.48</v>
      </c>
      <c r="I240" s="61">
        <v>3.08</v>
      </c>
    </row>
    <row r="241" spans="1:9" x14ac:dyDescent="0.2">
      <c r="A241" s="1" t="s">
        <v>256</v>
      </c>
      <c r="B241">
        <v>0</v>
      </c>
      <c r="C241">
        <v>0</v>
      </c>
      <c r="D241">
        <v>22</v>
      </c>
      <c r="E241">
        <v>4</v>
      </c>
      <c r="G241" s="61">
        <v>450</v>
      </c>
      <c r="H241" s="61">
        <v>20.37</v>
      </c>
      <c r="I241" s="61">
        <v>5.48</v>
      </c>
    </row>
    <row r="242" spans="1:9" x14ac:dyDescent="0.2">
      <c r="A242" s="1" t="s">
        <v>257</v>
      </c>
      <c r="B242">
        <v>6</v>
      </c>
      <c r="C242">
        <v>5</v>
      </c>
      <c r="D242">
        <v>82</v>
      </c>
      <c r="E242">
        <v>27</v>
      </c>
      <c r="F242" s="61">
        <v>20</v>
      </c>
      <c r="G242" s="61">
        <v>203.7</v>
      </c>
      <c r="H242" s="61">
        <v>15.41</v>
      </c>
      <c r="I242" s="61">
        <v>6.94</v>
      </c>
    </row>
    <row r="243" spans="1:9" x14ac:dyDescent="0.2">
      <c r="A243" s="26" t="s">
        <v>12</v>
      </c>
      <c r="B243" s="27">
        <v>773</v>
      </c>
      <c r="C243" s="27">
        <v>382</v>
      </c>
      <c r="D243" s="27">
        <v>5919</v>
      </c>
      <c r="E243" s="27">
        <v>2891</v>
      </c>
      <c r="F243" s="62">
        <v>102.36</v>
      </c>
      <c r="G243" s="62">
        <v>104.74</v>
      </c>
      <c r="H243" s="62">
        <v>17.07</v>
      </c>
      <c r="I243" s="62">
        <v>10.1</v>
      </c>
    </row>
    <row r="245" spans="1:9" x14ac:dyDescent="0.2">
      <c r="A245" s="60" t="s">
        <v>13</v>
      </c>
    </row>
    <row r="246" spans="1:9" x14ac:dyDescent="0.2">
      <c r="A246" s="1" t="s">
        <v>258</v>
      </c>
      <c r="B246">
        <v>0</v>
      </c>
      <c r="C246">
        <v>0</v>
      </c>
      <c r="D246">
        <v>13</v>
      </c>
      <c r="E246">
        <v>4</v>
      </c>
      <c r="G246" s="61">
        <v>225</v>
      </c>
      <c r="H246" s="61">
        <v>12.15</v>
      </c>
      <c r="I246" s="61">
        <v>5</v>
      </c>
    </row>
    <row r="247" spans="1:9" x14ac:dyDescent="0.2">
      <c r="A247" s="1" t="s">
        <v>259</v>
      </c>
      <c r="B247">
        <v>0</v>
      </c>
      <c r="C247">
        <v>1</v>
      </c>
      <c r="D247">
        <v>7</v>
      </c>
      <c r="E247">
        <v>2</v>
      </c>
      <c r="F247" s="61">
        <v>-100</v>
      </c>
      <c r="G247" s="61">
        <v>250</v>
      </c>
      <c r="H247" s="61">
        <v>8.33</v>
      </c>
      <c r="I247" s="61">
        <v>3.7</v>
      </c>
    </row>
    <row r="248" spans="1:9" x14ac:dyDescent="0.2">
      <c r="A248" s="1" t="s">
        <v>260</v>
      </c>
      <c r="B248">
        <v>0</v>
      </c>
      <c r="C248">
        <v>1</v>
      </c>
      <c r="D248">
        <v>31</v>
      </c>
      <c r="E248">
        <v>4</v>
      </c>
      <c r="F248" s="61">
        <v>-100</v>
      </c>
      <c r="G248" s="61">
        <v>675</v>
      </c>
      <c r="H248" s="61">
        <v>20.81</v>
      </c>
      <c r="I248" s="61">
        <v>2.74</v>
      </c>
    </row>
    <row r="249" spans="1:9" x14ac:dyDescent="0.2">
      <c r="A249" s="1" t="s">
        <v>261</v>
      </c>
      <c r="B249">
        <v>0</v>
      </c>
      <c r="C249">
        <v>0</v>
      </c>
      <c r="D249">
        <v>5</v>
      </c>
      <c r="E249">
        <v>2</v>
      </c>
      <c r="G249" s="61">
        <v>150</v>
      </c>
      <c r="H249" s="61">
        <v>9.09</v>
      </c>
      <c r="I249" s="61">
        <v>6.06</v>
      </c>
    </row>
    <row r="250" spans="1:9" x14ac:dyDescent="0.2">
      <c r="A250" s="1" t="s">
        <v>262</v>
      </c>
      <c r="B250">
        <v>2</v>
      </c>
      <c r="C250">
        <v>0</v>
      </c>
      <c r="D250">
        <v>18</v>
      </c>
      <c r="E250">
        <v>9</v>
      </c>
      <c r="G250" s="61">
        <v>100</v>
      </c>
      <c r="H250" s="61">
        <v>13.14</v>
      </c>
      <c r="I250" s="61">
        <v>7.44</v>
      </c>
    </row>
    <row r="251" spans="1:9" x14ac:dyDescent="0.2">
      <c r="A251" s="1" t="s">
        <v>263</v>
      </c>
      <c r="B251">
        <v>0</v>
      </c>
      <c r="C251">
        <v>1</v>
      </c>
      <c r="D251">
        <v>2</v>
      </c>
      <c r="E251">
        <v>1</v>
      </c>
      <c r="F251" s="61">
        <v>-100</v>
      </c>
      <c r="G251" s="61">
        <v>100</v>
      </c>
      <c r="H251" s="61">
        <v>9.52</v>
      </c>
      <c r="I251" s="61">
        <v>5</v>
      </c>
    </row>
    <row r="252" spans="1:9" x14ac:dyDescent="0.2">
      <c r="A252" s="1" t="s">
        <v>264</v>
      </c>
      <c r="B252">
        <v>1</v>
      </c>
      <c r="C252">
        <v>0</v>
      </c>
      <c r="D252">
        <v>15</v>
      </c>
      <c r="E252">
        <v>2</v>
      </c>
      <c r="G252" s="61">
        <v>650</v>
      </c>
      <c r="H252" s="61">
        <v>16.3</v>
      </c>
      <c r="I252" s="61">
        <v>3.51</v>
      </c>
    </row>
    <row r="253" spans="1:9" x14ac:dyDescent="0.2">
      <c r="A253" s="1" t="s">
        <v>265</v>
      </c>
      <c r="B253">
        <v>2</v>
      </c>
      <c r="C253">
        <v>1</v>
      </c>
      <c r="D253">
        <v>15</v>
      </c>
      <c r="E253">
        <v>3</v>
      </c>
      <c r="F253" s="61">
        <v>100</v>
      </c>
      <c r="G253" s="61">
        <v>400</v>
      </c>
      <c r="H253" s="61">
        <v>16.48</v>
      </c>
      <c r="I253" s="61">
        <v>5.56</v>
      </c>
    </row>
    <row r="254" spans="1:9" x14ac:dyDescent="0.2">
      <c r="A254" s="1" t="s">
        <v>266</v>
      </c>
      <c r="B254">
        <v>0</v>
      </c>
      <c r="C254">
        <v>2</v>
      </c>
      <c r="D254">
        <v>7</v>
      </c>
      <c r="E254">
        <v>5</v>
      </c>
      <c r="F254" s="61">
        <v>-100</v>
      </c>
      <c r="G254" s="61">
        <v>40</v>
      </c>
      <c r="H254" s="61">
        <v>5.83</v>
      </c>
      <c r="I254" s="61">
        <v>4.03</v>
      </c>
    </row>
    <row r="255" spans="1:9" x14ac:dyDescent="0.2">
      <c r="A255" s="1" t="s">
        <v>267</v>
      </c>
      <c r="B255">
        <v>5</v>
      </c>
      <c r="C255">
        <v>1</v>
      </c>
      <c r="D255">
        <v>30</v>
      </c>
      <c r="E255">
        <v>3</v>
      </c>
      <c r="F255" s="61">
        <v>400</v>
      </c>
      <c r="G255" s="61">
        <v>900</v>
      </c>
      <c r="H255" s="61">
        <v>17.649999999999999</v>
      </c>
      <c r="I255" s="61">
        <v>1.95</v>
      </c>
    </row>
    <row r="256" spans="1:9" x14ac:dyDescent="0.2">
      <c r="A256" s="1" t="s">
        <v>268</v>
      </c>
      <c r="B256">
        <v>58</v>
      </c>
      <c r="C256">
        <v>56</v>
      </c>
      <c r="D256">
        <v>361</v>
      </c>
      <c r="E256">
        <v>147</v>
      </c>
      <c r="F256" s="61">
        <v>3.57</v>
      </c>
      <c r="G256" s="61">
        <v>145.58000000000001</v>
      </c>
      <c r="H256" s="61">
        <v>17.2</v>
      </c>
      <c r="I256" s="61">
        <v>8.17</v>
      </c>
    </row>
    <row r="257" spans="1:9" x14ac:dyDescent="0.2">
      <c r="A257" s="1" t="s">
        <v>269</v>
      </c>
      <c r="B257">
        <v>16</v>
      </c>
      <c r="C257">
        <v>3</v>
      </c>
      <c r="D257">
        <v>83</v>
      </c>
      <c r="E257">
        <v>33</v>
      </c>
      <c r="F257" s="61">
        <v>433.33</v>
      </c>
      <c r="G257" s="61">
        <v>151.52000000000001</v>
      </c>
      <c r="H257" s="61">
        <v>16.940000000000001</v>
      </c>
      <c r="I257" s="61">
        <v>8.7100000000000009</v>
      </c>
    </row>
    <row r="258" spans="1:9" x14ac:dyDescent="0.2">
      <c r="A258" s="1" t="s">
        <v>270</v>
      </c>
      <c r="B258">
        <v>3</v>
      </c>
      <c r="C258">
        <v>0</v>
      </c>
      <c r="D258">
        <v>8</v>
      </c>
      <c r="E258">
        <v>1</v>
      </c>
      <c r="G258" s="61">
        <v>700</v>
      </c>
      <c r="H258" s="61">
        <v>7.02</v>
      </c>
      <c r="I258" s="61">
        <v>1.45</v>
      </c>
    </row>
    <row r="259" spans="1:9" x14ac:dyDescent="0.2">
      <c r="A259" s="1" t="s">
        <v>271</v>
      </c>
      <c r="B259">
        <v>1</v>
      </c>
      <c r="C259">
        <v>0</v>
      </c>
      <c r="D259">
        <v>27</v>
      </c>
      <c r="E259">
        <v>2</v>
      </c>
      <c r="H259" s="61">
        <v>27.27</v>
      </c>
      <c r="I259" s="61">
        <v>2.99</v>
      </c>
    </row>
    <row r="260" spans="1:9" x14ac:dyDescent="0.2">
      <c r="A260" s="1" t="s">
        <v>272</v>
      </c>
      <c r="B260">
        <v>5</v>
      </c>
      <c r="C260">
        <v>3</v>
      </c>
      <c r="D260">
        <v>37</v>
      </c>
      <c r="E260">
        <v>24</v>
      </c>
      <c r="F260" s="61">
        <v>66.67</v>
      </c>
      <c r="G260" s="61">
        <v>54.17</v>
      </c>
      <c r="H260" s="61">
        <v>9.5399999999999991</v>
      </c>
      <c r="I260" s="61">
        <v>7.57</v>
      </c>
    </row>
    <row r="261" spans="1:9" x14ac:dyDescent="0.2">
      <c r="A261" s="1" t="s">
        <v>273</v>
      </c>
      <c r="B261">
        <v>1</v>
      </c>
      <c r="C261">
        <v>1</v>
      </c>
      <c r="D261">
        <v>30</v>
      </c>
      <c r="E261">
        <v>4</v>
      </c>
      <c r="F261" s="61">
        <v>0</v>
      </c>
      <c r="G261" s="61">
        <v>650</v>
      </c>
      <c r="H261" s="61">
        <v>14.56</v>
      </c>
      <c r="I261" s="61">
        <v>2.19</v>
      </c>
    </row>
    <row r="262" spans="1:9" x14ac:dyDescent="0.2">
      <c r="A262" s="26" t="s">
        <v>13</v>
      </c>
      <c r="B262" s="27">
        <v>94</v>
      </c>
      <c r="C262" s="27">
        <v>70</v>
      </c>
      <c r="D262" s="27">
        <v>689</v>
      </c>
      <c r="E262" s="27">
        <v>246</v>
      </c>
      <c r="F262" s="62">
        <v>34.29</v>
      </c>
      <c r="G262" s="62">
        <v>180.08</v>
      </c>
      <c r="H262" s="62">
        <v>15.58</v>
      </c>
      <c r="I262" s="62">
        <v>6.72</v>
      </c>
    </row>
    <row r="264" spans="1:9" x14ac:dyDescent="0.2">
      <c r="A264" s="60" t="s">
        <v>14</v>
      </c>
    </row>
    <row r="265" spans="1:9" x14ac:dyDescent="0.2">
      <c r="A265" s="1" t="s">
        <v>274</v>
      </c>
      <c r="B265">
        <v>0</v>
      </c>
      <c r="C265">
        <v>12</v>
      </c>
      <c r="D265">
        <v>2</v>
      </c>
      <c r="E265">
        <v>13</v>
      </c>
      <c r="F265" s="61">
        <v>-100</v>
      </c>
      <c r="G265" s="61">
        <v>-84.62</v>
      </c>
      <c r="H265" s="61">
        <v>2.99</v>
      </c>
      <c r="I265" s="61">
        <v>20.97</v>
      </c>
    </row>
    <row r="266" spans="1:9" x14ac:dyDescent="0.2">
      <c r="A266" s="1" t="s">
        <v>275</v>
      </c>
      <c r="B266">
        <v>0</v>
      </c>
      <c r="C266">
        <v>0</v>
      </c>
      <c r="D266">
        <v>6</v>
      </c>
      <c r="E266">
        <v>1</v>
      </c>
      <c r="G266" s="61">
        <v>500</v>
      </c>
      <c r="H266" s="61">
        <v>11.11</v>
      </c>
      <c r="I266" s="61">
        <v>2.33</v>
      </c>
    </row>
    <row r="267" spans="1:9" x14ac:dyDescent="0.2">
      <c r="A267" s="1" t="s">
        <v>276</v>
      </c>
      <c r="B267">
        <v>0</v>
      </c>
      <c r="C267">
        <v>0</v>
      </c>
      <c r="D267">
        <v>10</v>
      </c>
      <c r="E267">
        <v>1</v>
      </c>
      <c r="G267" s="61">
        <v>900</v>
      </c>
      <c r="H267" s="61">
        <v>6.58</v>
      </c>
      <c r="I267" s="61">
        <v>1.0900000000000001</v>
      </c>
    </row>
    <row r="268" spans="1:9" x14ac:dyDescent="0.2">
      <c r="A268" s="1" t="s">
        <v>277</v>
      </c>
      <c r="B268">
        <v>2</v>
      </c>
      <c r="C268">
        <v>0</v>
      </c>
      <c r="D268">
        <v>30</v>
      </c>
      <c r="E268">
        <v>8</v>
      </c>
      <c r="G268" s="61">
        <v>275</v>
      </c>
      <c r="H268" s="61">
        <v>21.28</v>
      </c>
      <c r="I268" s="61">
        <v>7.55</v>
      </c>
    </row>
    <row r="269" spans="1:9" x14ac:dyDescent="0.2">
      <c r="A269" s="1" t="s">
        <v>278</v>
      </c>
      <c r="B269">
        <v>3</v>
      </c>
      <c r="C269">
        <v>1</v>
      </c>
      <c r="D269">
        <v>12</v>
      </c>
      <c r="E269">
        <v>5</v>
      </c>
      <c r="F269" s="61">
        <v>200</v>
      </c>
      <c r="G269" s="61">
        <v>140</v>
      </c>
      <c r="H269" s="61">
        <v>9.6</v>
      </c>
      <c r="I269" s="61">
        <v>4.17</v>
      </c>
    </row>
    <row r="270" spans="1:9" x14ac:dyDescent="0.2">
      <c r="A270" s="1" t="s">
        <v>279</v>
      </c>
      <c r="B270">
        <v>0</v>
      </c>
      <c r="C270">
        <v>0</v>
      </c>
      <c r="D270">
        <v>2</v>
      </c>
      <c r="E270">
        <v>1</v>
      </c>
      <c r="G270" s="61">
        <v>100</v>
      </c>
      <c r="H270" s="61">
        <v>4.26</v>
      </c>
      <c r="I270" s="61">
        <v>1.85</v>
      </c>
    </row>
    <row r="271" spans="1:9" x14ac:dyDescent="0.2">
      <c r="A271" s="1" t="s">
        <v>280</v>
      </c>
      <c r="B271">
        <v>61</v>
      </c>
      <c r="C271">
        <v>54</v>
      </c>
      <c r="D271">
        <v>615</v>
      </c>
      <c r="E271">
        <v>303</v>
      </c>
      <c r="F271" s="61">
        <v>12.96</v>
      </c>
      <c r="G271" s="61">
        <v>102.97</v>
      </c>
      <c r="H271" s="61">
        <v>18.57</v>
      </c>
      <c r="I271" s="61">
        <v>11.24</v>
      </c>
    </row>
    <row r="272" spans="1:9" x14ac:dyDescent="0.2">
      <c r="A272" s="1" t="s">
        <v>281</v>
      </c>
      <c r="B272">
        <v>4</v>
      </c>
      <c r="C272">
        <v>2</v>
      </c>
      <c r="D272">
        <v>30</v>
      </c>
      <c r="E272">
        <v>18</v>
      </c>
      <c r="F272" s="61">
        <v>100</v>
      </c>
      <c r="G272" s="61">
        <v>66.67</v>
      </c>
      <c r="H272" s="61">
        <v>11.49</v>
      </c>
      <c r="I272" s="61">
        <v>8.7799999999999994</v>
      </c>
    </row>
    <row r="273" spans="1:9" x14ac:dyDescent="0.2">
      <c r="A273" s="1" t="s">
        <v>282</v>
      </c>
      <c r="B273">
        <v>1</v>
      </c>
      <c r="C273">
        <v>2</v>
      </c>
      <c r="D273">
        <v>23</v>
      </c>
      <c r="E273">
        <v>6</v>
      </c>
      <c r="F273" s="61">
        <v>-50</v>
      </c>
      <c r="G273" s="61">
        <v>283.33</v>
      </c>
      <c r="H273" s="61">
        <v>17.04</v>
      </c>
      <c r="I273" s="61">
        <v>6.82</v>
      </c>
    </row>
    <row r="274" spans="1:9" x14ac:dyDescent="0.2">
      <c r="A274" s="1" t="s">
        <v>283</v>
      </c>
      <c r="B274">
        <v>13</v>
      </c>
      <c r="C274">
        <v>7</v>
      </c>
      <c r="D274">
        <v>71</v>
      </c>
      <c r="E274">
        <v>25</v>
      </c>
      <c r="F274" s="61">
        <v>85.71</v>
      </c>
      <c r="G274" s="61">
        <v>184</v>
      </c>
      <c r="H274" s="61">
        <v>14.58</v>
      </c>
      <c r="I274" s="61">
        <v>6.41</v>
      </c>
    </row>
    <row r="275" spans="1:9" x14ac:dyDescent="0.2">
      <c r="A275" s="1" t="s">
        <v>284</v>
      </c>
      <c r="B275">
        <v>1</v>
      </c>
      <c r="C275">
        <v>16</v>
      </c>
      <c r="D275">
        <v>25</v>
      </c>
      <c r="E275">
        <v>24</v>
      </c>
      <c r="F275" s="61">
        <v>-93.75</v>
      </c>
      <c r="G275" s="61">
        <v>4.17</v>
      </c>
      <c r="H275" s="61">
        <v>11.85</v>
      </c>
      <c r="I275" s="61">
        <v>11.54</v>
      </c>
    </row>
    <row r="276" spans="1:9" x14ac:dyDescent="0.2">
      <c r="A276" s="1" t="s">
        <v>285</v>
      </c>
      <c r="B276">
        <v>2</v>
      </c>
      <c r="C276">
        <v>2</v>
      </c>
      <c r="D276">
        <v>34</v>
      </c>
      <c r="E276">
        <v>8</v>
      </c>
      <c r="F276" s="61">
        <v>0</v>
      </c>
      <c r="G276" s="61">
        <v>325</v>
      </c>
      <c r="H276" s="61">
        <v>9.8000000000000007</v>
      </c>
      <c r="I276" s="61">
        <v>2.5</v>
      </c>
    </row>
    <row r="277" spans="1:9" x14ac:dyDescent="0.2">
      <c r="A277" s="26" t="s">
        <v>14</v>
      </c>
      <c r="B277" s="27">
        <v>87</v>
      </c>
      <c r="C277" s="27">
        <v>96</v>
      </c>
      <c r="D277" s="27">
        <v>860</v>
      </c>
      <c r="E277" s="27">
        <v>413</v>
      </c>
      <c r="F277" s="62">
        <v>-9.3800000000000008</v>
      </c>
      <c r="G277" s="62">
        <v>108.23</v>
      </c>
      <c r="H277" s="62">
        <v>16.11</v>
      </c>
      <c r="I277" s="62">
        <v>9.42</v>
      </c>
    </row>
    <row r="279" spans="1:9" x14ac:dyDescent="0.2">
      <c r="A279" s="60" t="s">
        <v>15</v>
      </c>
    </row>
    <row r="280" spans="1:9" x14ac:dyDescent="0.2">
      <c r="A280" s="1" t="s">
        <v>286</v>
      </c>
      <c r="B280">
        <v>0</v>
      </c>
      <c r="C280">
        <v>0</v>
      </c>
      <c r="D280">
        <v>2</v>
      </c>
      <c r="E280">
        <v>1</v>
      </c>
      <c r="G280" s="61">
        <v>100</v>
      </c>
      <c r="H280" s="61">
        <v>4.55</v>
      </c>
      <c r="I280" s="61">
        <v>2.86</v>
      </c>
    </row>
    <row r="281" spans="1:9" x14ac:dyDescent="0.2">
      <c r="A281" s="1" t="s">
        <v>287</v>
      </c>
      <c r="B281">
        <v>0</v>
      </c>
      <c r="C281">
        <v>1</v>
      </c>
      <c r="D281">
        <v>9</v>
      </c>
      <c r="E281">
        <v>1</v>
      </c>
      <c r="F281" s="61">
        <v>-100</v>
      </c>
      <c r="G281" s="61">
        <v>800</v>
      </c>
      <c r="H281" s="61">
        <v>11.11</v>
      </c>
      <c r="I281" s="61">
        <v>1.27</v>
      </c>
    </row>
    <row r="282" spans="1:9" x14ac:dyDescent="0.2">
      <c r="A282" s="1" t="s">
        <v>288</v>
      </c>
      <c r="B282">
        <v>1</v>
      </c>
      <c r="C282">
        <v>0</v>
      </c>
      <c r="D282">
        <v>8</v>
      </c>
      <c r="E282">
        <v>1</v>
      </c>
      <c r="G282" s="61">
        <v>700</v>
      </c>
      <c r="H282" s="61">
        <v>10.53</v>
      </c>
      <c r="I282" s="61">
        <v>2.04</v>
      </c>
    </row>
    <row r="283" spans="1:9" x14ac:dyDescent="0.2">
      <c r="A283" s="1" t="s">
        <v>289</v>
      </c>
      <c r="B283">
        <v>3</v>
      </c>
      <c r="C283">
        <v>1</v>
      </c>
      <c r="D283">
        <v>11</v>
      </c>
      <c r="E283">
        <v>9</v>
      </c>
      <c r="F283" s="61">
        <v>200</v>
      </c>
      <c r="G283" s="61">
        <v>22.22</v>
      </c>
      <c r="H283" s="61">
        <v>7.24</v>
      </c>
      <c r="I283" s="61">
        <v>7.03</v>
      </c>
    </row>
    <row r="284" spans="1:9" x14ac:dyDescent="0.2">
      <c r="A284" s="1" t="s">
        <v>290</v>
      </c>
      <c r="B284">
        <v>0</v>
      </c>
      <c r="C284">
        <v>1</v>
      </c>
      <c r="D284">
        <v>6</v>
      </c>
      <c r="E284">
        <v>3</v>
      </c>
      <c r="F284" s="61">
        <v>-100</v>
      </c>
      <c r="G284" s="61">
        <v>100</v>
      </c>
      <c r="H284" s="61">
        <v>12.5</v>
      </c>
      <c r="I284" s="61">
        <v>7.89</v>
      </c>
    </row>
    <row r="285" spans="1:9" x14ac:dyDescent="0.2">
      <c r="A285" s="1" t="s">
        <v>291</v>
      </c>
      <c r="B285">
        <v>36</v>
      </c>
      <c r="C285">
        <v>60</v>
      </c>
      <c r="D285">
        <v>357</v>
      </c>
      <c r="E285">
        <v>323</v>
      </c>
      <c r="F285" s="61">
        <v>-40</v>
      </c>
      <c r="G285" s="61">
        <v>10.53</v>
      </c>
      <c r="H285" s="61">
        <v>10.99</v>
      </c>
      <c r="I285" s="61">
        <v>10.53</v>
      </c>
    </row>
    <row r="286" spans="1:9" x14ac:dyDescent="0.2">
      <c r="A286" s="1" t="s">
        <v>292</v>
      </c>
      <c r="B286">
        <v>7</v>
      </c>
      <c r="C286">
        <v>2</v>
      </c>
      <c r="D286">
        <v>28</v>
      </c>
      <c r="E286">
        <v>12</v>
      </c>
      <c r="F286" s="61">
        <v>250</v>
      </c>
      <c r="G286" s="61">
        <v>133.33000000000001</v>
      </c>
      <c r="H286" s="61">
        <v>11.97</v>
      </c>
      <c r="I286" s="61">
        <v>7.27</v>
      </c>
    </row>
    <row r="287" spans="1:9" x14ac:dyDescent="0.2">
      <c r="A287" s="1" t="s">
        <v>293</v>
      </c>
      <c r="B287">
        <v>2</v>
      </c>
      <c r="C287">
        <v>4</v>
      </c>
      <c r="D287">
        <v>21</v>
      </c>
      <c r="E287">
        <v>6</v>
      </c>
      <c r="F287" s="61">
        <v>-50</v>
      </c>
      <c r="G287" s="61">
        <v>250</v>
      </c>
      <c r="H287" s="61">
        <v>7.75</v>
      </c>
      <c r="I287" s="61">
        <v>2.6</v>
      </c>
    </row>
    <row r="288" spans="1:9" x14ac:dyDescent="0.2">
      <c r="A288" s="1" t="s">
        <v>294</v>
      </c>
      <c r="B288">
        <v>12</v>
      </c>
      <c r="C288">
        <v>1</v>
      </c>
      <c r="D288">
        <v>56</v>
      </c>
      <c r="E288">
        <v>24</v>
      </c>
      <c r="G288" s="61">
        <v>133.33000000000001</v>
      </c>
      <c r="H288" s="61">
        <v>12.81</v>
      </c>
      <c r="I288" s="61">
        <v>6.59</v>
      </c>
    </row>
    <row r="289" spans="1:9" x14ac:dyDescent="0.2">
      <c r="A289" s="1" t="s">
        <v>295</v>
      </c>
      <c r="B289">
        <v>1</v>
      </c>
      <c r="C289">
        <v>0</v>
      </c>
      <c r="D289">
        <v>8</v>
      </c>
      <c r="E289">
        <v>2</v>
      </c>
      <c r="G289" s="61">
        <v>300</v>
      </c>
      <c r="H289" s="61">
        <v>9.8800000000000008</v>
      </c>
      <c r="I289" s="61">
        <v>3.77</v>
      </c>
    </row>
    <row r="290" spans="1:9" x14ac:dyDescent="0.2">
      <c r="A290" s="26" t="s">
        <v>15</v>
      </c>
      <c r="B290" s="27">
        <v>62</v>
      </c>
      <c r="C290" s="27">
        <v>70</v>
      </c>
      <c r="D290" s="27">
        <v>506</v>
      </c>
      <c r="E290" s="27">
        <v>382</v>
      </c>
      <c r="F290" s="62">
        <v>-11.43</v>
      </c>
      <c r="G290" s="62">
        <v>32.46</v>
      </c>
      <c r="H290" s="62">
        <v>10.83</v>
      </c>
      <c r="I290" s="62">
        <v>9.08</v>
      </c>
    </row>
    <row r="294" spans="1:9" ht="13.5" customHeight="1" x14ac:dyDescent="0.2"/>
    <row r="295" spans="1:9" ht="12.75" customHeight="1" x14ac:dyDescent="0.2">
      <c r="A295" s="54"/>
      <c r="B295" s="86" t="s">
        <v>23</v>
      </c>
      <c r="C295" s="87"/>
      <c r="D295" s="86" t="s">
        <v>34</v>
      </c>
      <c r="E295" s="87"/>
      <c r="F295" s="86" t="s">
        <v>72</v>
      </c>
      <c r="G295" s="87"/>
      <c r="H295" s="86" t="s">
        <v>73</v>
      </c>
      <c r="I295" s="87"/>
    </row>
    <row r="296" spans="1:9" x14ac:dyDescent="0.2">
      <c r="A296" s="55" t="s">
        <v>74</v>
      </c>
      <c r="B296" s="56">
        <v>2014</v>
      </c>
      <c r="C296" s="57">
        <v>2013</v>
      </c>
      <c r="D296" s="56">
        <v>2014</v>
      </c>
      <c r="E296" s="57">
        <v>2013</v>
      </c>
      <c r="F296" s="58" t="s">
        <v>23</v>
      </c>
      <c r="G296" s="59" t="s">
        <v>24</v>
      </c>
      <c r="H296" s="56">
        <v>2014</v>
      </c>
      <c r="I296" s="57">
        <v>2013</v>
      </c>
    </row>
    <row r="298" spans="1:9" x14ac:dyDescent="0.2">
      <c r="A298" s="60" t="s">
        <v>16</v>
      </c>
    </row>
    <row r="299" spans="1:9" x14ac:dyDescent="0.2">
      <c r="A299" s="1" t="s">
        <v>296</v>
      </c>
      <c r="B299">
        <v>4</v>
      </c>
      <c r="C299">
        <v>0</v>
      </c>
      <c r="D299">
        <v>7</v>
      </c>
      <c r="E299">
        <v>1</v>
      </c>
      <c r="G299" s="61">
        <v>600</v>
      </c>
      <c r="H299" s="61">
        <v>14.89</v>
      </c>
      <c r="I299" s="61">
        <v>3.85</v>
      </c>
    </row>
    <row r="300" spans="1:9" x14ac:dyDescent="0.2">
      <c r="A300" s="1" t="s">
        <v>297</v>
      </c>
      <c r="B300">
        <v>3</v>
      </c>
      <c r="C300">
        <v>1</v>
      </c>
      <c r="D300">
        <v>20</v>
      </c>
      <c r="E300">
        <v>11</v>
      </c>
      <c r="F300" s="61">
        <v>200</v>
      </c>
      <c r="G300" s="61">
        <v>81.819999999999993</v>
      </c>
      <c r="H300" s="61">
        <v>16.39</v>
      </c>
      <c r="I300" s="61">
        <v>10.09</v>
      </c>
    </row>
    <row r="301" spans="1:9" x14ac:dyDescent="0.2">
      <c r="A301" s="1" t="s">
        <v>298</v>
      </c>
      <c r="B301">
        <v>0</v>
      </c>
      <c r="C301">
        <v>1</v>
      </c>
      <c r="D301">
        <v>9</v>
      </c>
      <c r="E301">
        <v>6</v>
      </c>
      <c r="F301" s="61">
        <v>-100</v>
      </c>
      <c r="G301" s="61">
        <v>50</v>
      </c>
      <c r="H301" s="61">
        <v>9.2799999999999994</v>
      </c>
      <c r="I301" s="61">
        <v>7.06</v>
      </c>
    </row>
    <row r="302" spans="1:9" x14ac:dyDescent="0.2">
      <c r="A302" s="1" t="s">
        <v>299</v>
      </c>
      <c r="B302">
        <v>1</v>
      </c>
      <c r="C302">
        <v>0</v>
      </c>
      <c r="D302">
        <v>10</v>
      </c>
      <c r="E302">
        <v>4</v>
      </c>
      <c r="G302" s="61">
        <v>150</v>
      </c>
      <c r="H302" s="61">
        <v>9.6199999999999992</v>
      </c>
      <c r="I302" s="61">
        <v>4.82</v>
      </c>
    </row>
    <row r="303" spans="1:9" x14ac:dyDescent="0.2">
      <c r="A303" s="1" t="s">
        <v>300</v>
      </c>
      <c r="B303">
        <v>0</v>
      </c>
      <c r="C303">
        <v>0</v>
      </c>
      <c r="D303">
        <v>8</v>
      </c>
      <c r="E303">
        <v>2</v>
      </c>
      <c r="G303" s="61">
        <v>300</v>
      </c>
      <c r="H303" s="61">
        <v>8.08</v>
      </c>
      <c r="I303" s="61">
        <v>2.7</v>
      </c>
    </row>
    <row r="304" spans="1:9" x14ac:dyDescent="0.2">
      <c r="A304" s="1" t="s">
        <v>301</v>
      </c>
      <c r="B304">
        <v>0</v>
      </c>
      <c r="C304">
        <v>0</v>
      </c>
      <c r="D304">
        <v>2</v>
      </c>
      <c r="E304">
        <v>4</v>
      </c>
      <c r="G304" s="61">
        <v>-50</v>
      </c>
      <c r="H304" s="61">
        <v>4.17</v>
      </c>
      <c r="I304" s="61">
        <v>11.11</v>
      </c>
    </row>
    <row r="305" spans="1:9" x14ac:dyDescent="0.2">
      <c r="A305" s="1" t="s">
        <v>302</v>
      </c>
      <c r="B305">
        <v>1</v>
      </c>
      <c r="C305">
        <v>0</v>
      </c>
      <c r="D305">
        <v>5</v>
      </c>
      <c r="E305">
        <v>0</v>
      </c>
      <c r="H305" s="61">
        <v>10</v>
      </c>
      <c r="I305" s="61">
        <v>0</v>
      </c>
    </row>
    <row r="306" spans="1:9" x14ac:dyDescent="0.2">
      <c r="A306" s="1" t="s">
        <v>303</v>
      </c>
      <c r="B306">
        <v>3</v>
      </c>
      <c r="C306">
        <v>0</v>
      </c>
      <c r="D306">
        <v>22</v>
      </c>
      <c r="E306">
        <v>6</v>
      </c>
      <c r="G306" s="61">
        <v>266.67</v>
      </c>
      <c r="H306" s="61">
        <v>16.54</v>
      </c>
      <c r="I306" s="61">
        <v>6.32</v>
      </c>
    </row>
    <row r="307" spans="1:9" x14ac:dyDescent="0.2">
      <c r="A307" s="1" t="s">
        <v>304</v>
      </c>
      <c r="B307">
        <v>10</v>
      </c>
      <c r="C307">
        <v>2</v>
      </c>
      <c r="D307">
        <v>46</v>
      </c>
      <c r="E307">
        <v>15</v>
      </c>
      <c r="F307" s="61">
        <v>400</v>
      </c>
      <c r="G307" s="61">
        <v>206.67</v>
      </c>
      <c r="H307" s="61">
        <v>15.18</v>
      </c>
      <c r="I307" s="61">
        <v>4.92</v>
      </c>
    </row>
    <row r="308" spans="1:9" x14ac:dyDescent="0.2">
      <c r="A308" s="1" t="s">
        <v>305</v>
      </c>
      <c r="B308">
        <v>8</v>
      </c>
      <c r="C308">
        <v>12</v>
      </c>
      <c r="D308">
        <v>95</v>
      </c>
      <c r="E308">
        <v>58</v>
      </c>
      <c r="F308" s="61">
        <v>-33.33</v>
      </c>
      <c r="G308" s="61">
        <v>63.79</v>
      </c>
      <c r="H308" s="61">
        <v>9.73</v>
      </c>
      <c r="I308" s="61">
        <v>7.21</v>
      </c>
    </row>
    <row r="309" spans="1:9" x14ac:dyDescent="0.2">
      <c r="A309" s="1" t="s">
        <v>306</v>
      </c>
      <c r="B309">
        <v>28</v>
      </c>
      <c r="C309">
        <v>22</v>
      </c>
      <c r="D309">
        <v>99</v>
      </c>
      <c r="E309">
        <v>67</v>
      </c>
      <c r="F309" s="61">
        <v>27.27</v>
      </c>
      <c r="G309" s="61">
        <v>47.76</v>
      </c>
      <c r="H309" s="61">
        <v>11.94</v>
      </c>
      <c r="I309" s="61">
        <v>9.4</v>
      </c>
    </row>
    <row r="310" spans="1:9" x14ac:dyDescent="0.2">
      <c r="A310" s="1" t="s">
        <v>307</v>
      </c>
      <c r="B310">
        <v>0</v>
      </c>
      <c r="C310">
        <v>8</v>
      </c>
      <c r="D310">
        <v>8</v>
      </c>
      <c r="E310">
        <v>9</v>
      </c>
      <c r="F310" s="61">
        <v>-100</v>
      </c>
      <c r="G310" s="61">
        <v>-11.11</v>
      </c>
      <c r="H310" s="61">
        <v>9.76</v>
      </c>
      <c r="I310" s="61">
        <v>13.64</v>
      </c>
    </row>
    <row r="311" spans="1:9" x14ac:dyDescent="0.2">
      <c r="A311" s="1" t="s">
        <v>308</v>
      </c>
      <c r="B311">
        <v>5</v>
      </c>
      <c r="C311">
        <v>2</v>
      </c>
      <c r="D311">
        <v>15</v>
      </c>
      <c r="E311">
        <v>15</v>
      </c>
      <c r="F311" s="61">
        <v>150</v>
      </c>
      <c r="G311" s="61">
        <v>0</v>
      </c>
      <c r="H311" s="61">
        <v>7.94</v>
      </c>
      <c r="I311" s="61">
        <v>6.33</v>
      </c>
    </row>
    <row r="312" spans="1:9" x14ac:dyDescent="0.2">
      <c r="A312" s="1" t="s">
        <v>309</v>
      </c>
      <c r="B312">
        <v>3</v>
      </c>
      <c r="C312">
        <v>4</v>
      </c>
      <c r="D312">
        <v>55</v>
      </c>
      <c r="E312">
        <v>45</v>
      </c>
      <c r="F312" s="61">
        <v>-25</v>
      </c>
      <c r="G312" s="61">
        <v>22.22</v>
      </c>
      <c r="H312" s="61">
        <v>10.58</v>
      </c>
      <c r="I312" s="61">
        <v>10.42</v>
      </c>
    </row>
    <row r="313" spans="1:9" x14ac:dyDescent="0.2">
      <c r="A313" s="1" t="s">
        <v>310</v>
      </c>
      <c r="B313">
        <v>12</v>
      </c>
      <c r="C313">
        <v>3</v>
      </c>
      <c r="D313">
        <v>69</v>
      </c>
      <c r="E313">
        <v>30</v>
      </c>
      <c r="F313" s="61">
        <v>300</v>
      </c>
      <c r="G313" s="61">
        <v>130</v>
      </c>
      <c r="H313" s="61">
        <v>13.42</v>
      </c>
      <c r="I313" s="61">
        <v>6.64</v>
      </c>
    </row>
    <row r="314" spans="1:9" x14ac:dyDescent="0.2">
      <c r="A314" s="26" t="s">
        <v>16</v>
      </c>
      <c r="B314" s="27">
        <v>78</v>
      </c>
      <c r="C314" s="27">
        <v>55</v>
      </c>
      <c r="D314" s="27">
        <v>470</v>
      </c>
      <c r="E314" s="27">
        <v>273</v>
      </c>
      <c r="F314" s="62">
        <v>41.82</v>
      </c>
      <c r="G314" s="62">
        <v>72.16</v>
      </c>
      <c r="H314" s="62">
        <v>11.43</v>
      </c>
      <c r="I314" s="62">
        <v>7.71</v>
      </c>
    </row>
    <row r="316" spans="1:9" x14ac:dyDescent="0.2">
      <c r="A316" s="60" t="s">
        <v>17</v>
      </c>
    </row>
    <row r="317" spans="1:9" x14ac:dyDescent="0.2">
      <c r="A317" s="1" t="s">
        <v>311</v>
      </c>
      <c r="B317">
        <v>2</v>
      </c>
      <c r="C317">
        <v>0</v>
      </c>
      <c r="D317">
        <v>3</v>
      </c>
      <c r="E317">
        <v>6</v>
      </c>
      <c r="G317" s="61">
        <v>-50</v>
      </c>
      <c r="H317" s="61">
        <v>7.69</v>
      </c>
      <c r="I317" s="61">
        <v>17.649999999999999</v>
      </c>
    </row>
    <row r="318" spans="1:9" x14ac:dyDescent="0.2">
      <c r="A318" s="1" t="s">
        <v>312</v>
      </c>
      <c r="B318">
        <v>3</v>
      </c>
      <c r="C318">
        <v>0</v>
      </c>
      <c r="D318">
        <v>9</v>
      </c>
      <c r="E318">
        <v>5</v>
      </c>
      <c r="G318" s="61">
        <v>80</v>
      </c>
      <c r="H318" s="61">
        <v>11.84</v>
      </c>
      <c r="I318" s="61">
        <v>9.8000000000000007</v>
      </c>
    </row>
    <row r="319" spans="1:9" x14ac:dyDescent="0.2">
      <c r="A319" s="1" t="s">
        <v>313</v>
      </c>
      <c r="B319">
        <v>1</v>
      </c>
      <c r="C319">
        <v>0</v>
      </c>
      <c r="D319">
        <v>19</v>
      </c>
      <c r="E319">
        <v>2</v>
      </c>
      <c r="G319" s="61">
        <v>850</v>
      </c>
      <c r="H319" s="61">
        <v>19.59</v>
      </c>
      <c r="I319" s="61">
        <v>3.03</v>
      </c>
    </row>
    <row r="320" spans="1:9" x14ac:dyDescent="0.2">
      <c r="A320" s="1" t="s">
        <v>314</v>
      </c>
      <c r="B320">
        <v>0</v>
      </c>
      <c r="C320">
        <v>0</v>
      </c>
      <c r="D320">
        <v>9</v>
      </c>
      <c r="E320">
        <v>2</v>
      </c>
      <c r="G320" s="61">
        <v>350</v>
      </c>
      <c r="H320" s="61">
        <v>18.37</v>
      </c>
      <c r="I320" s="61">
        <v>5.71</v>
      </c>
    </row>
    <row r="321" spans="1:9" x14ac:dyDescent="0.2">
      <c r="A321" s="1" t="s">
        <v>315</v>
      </c>
      <c r="B321">
        <v>15</v>
      </c>
      <c r="C321">
        <v>4</v>
      </c>
      <c r="D321">
        <v>57</v>
      </c>
      <c r="E321">
        <v>37</v>
      </c>
      <c r="F321" s="61">
        <v>275</v>
      </c>
      <c r="G321" s="61">
        <v>54.05</v>
      </c>
      <c r="H321" s="61">
        <v>20.21</v>
      </c>
      <c r="I321" s="61">
        <v>14.29</v>
      </c>
    </row>
    <row r="322" spans="1:9" x14ac:dyDescent="0.2">
      <c r="A322" s="1" t="s">
        <v>316</v>
      </c>
      <c r="B322">
        <v>38</v>
      </c>
      <c r="C322">
        <v>29</v>
      </c>
      <c r="D322">
        <v>241</v>
      </c>
      <c r="E322">
        <v>140</v>
      </c>
      <c r="F322" s="61">
        <v>31.03</v>
      </c>
      <c r="G322" s="61">
        <v>72.14</v>
      </c>
      <c r="H322" s="61">
        <v>12.23</v>
      </c>
      <c r="I322" s="61">
        <v>7.67</v>
      </c>
    </row>
    <row r="323" spans="1:9" x14ac:dyDescent="0.2">
      <c r="A323" s="1" t="s">
        <v>317</v>
      </c>
      <c r="B323">
        <v>13</v>
      </c>
      <c r="C323">
        <v>5</v>
      </c>
      <c r="D323">
        <v>64</v>
      </c>
      <c r="E323">
        <v>51</v>
      </c>
      <c r="F323" s="61">
        <v>160</v>
      </c>
      <c r="G323" s="61">
        <v>25.49</v>
      </c>
      <c r="H323" s="61">
        <v>12.14</v>
      </c>
      <c r="I323" s="61">
        <v>10.39</v>
      </c>
    </row>
    <row r="324" spans="1:9" x14ac:dyDescent="0.2">
      <c r="A324" s="1" t="s">
        <v>318</v>
      </c>
      <c r="B324">
        <v>16</v>
      </c>
      <c r="C324">
        <v>1</v>
      </c>
      <c r="D324">
        <v>49</v>
      </c>
      <c r="E324">
        <v>11</v>
      </c>
      <c r="G324" s="61">
        <v>345.45</v>
      </c>
      <c r="H324" s="61">
        <v>20.85</v>
      </c>
      <c r="I324" s="61">
        <v>6.96</v>
      </c>
    </row>
    <row r="325" spans="1:9" x14ac:dyDescent="0.2">
      <c r="A325" s="1" t="s">
        <v>319</v>
      </c>
      <c r="B325">
        <v>32</v>
      </c>
      <c r="C325">
        <v>2</v>
      </c>
      <c r="D325">
        <v>87</v>
      </c>
      <c r="E325">
        <v>54</v>
      </c>
      <c r="G325" s="61">
        <v>61.11</v>
      </c>
      <c r="H325" s="61">
        <v>21.22</v>
      </c>
      <c r="I325" s="61">
        <v>14.96</v>
      </c>
    </row>
    <row r="326" spans="1:9" x14ac:dyDescent="0.2">
      <c r="A326" s="1" t="s">
        <v>320</v>
      </c>
      <c r="B326">
        <v>22</v>
      </c>
      <c r="C326">
        <v>11</v>
      </c>
      <c r="D326">
        <v>117</v>
      </c>
      <c r="E326">
        <v>42</v>
      </c>
      <c r="F326" s="61">
        <v>100</v>
      </c>
      <c r="G326" s="61">
        <v>178.57</v>
      </c>
      <c r="H326" s="61">
        <v>16.5</v>
      </c>
      <c r="I326" s="61">
        <v>8.75</v>
      </c>
    </row>
    <row r="327" spans="1:9" x14ac:dyDescent="0.2">
      <c r="A327" s="26" t="s">
        <v>17</v>
      </c>
      <c r="B327" s="27">
        <v>142</v>
      </c>
      <c r="C327" s="27">
        <v>52</v>
      </c>
      <c r="D327" s="27">
        <v>655</v>
      </c>
      <c r="E327" s="27">
        <v>350</v>
      </c>
      <c r="F327" s="62">
        <v>173.08</v>
      </c>
      <c r="G327" s="62">
        <v>87.14</v>
      </c>
      <c r="H327" s="62">
        <v>14.9</v>
      </c>
      <c r="I327" s="62">
        <v>9.31</v>
      </c>
    </row>
    <row r="329" spans="1:9" x14ac:dyDescent="0.2">
      <c r="A329" s="60" t="s">
        <v>18</v>
      </c>
    </row>
    <row r="330" spans="1:9" x14ac:dyDescent="0.2">
      <c r="A330" s="1" t="s">
        <v>321</v>
      </c>
      <c r="B330">
        <v>0</v>
      </c>
      <c r="C330">
        <v>0</v>
      </c>
      <c r="D330">
        <v>7</v>
      </c>
      <c r="E330">
        <v>1</v>
      </c>
      <c r="G330" s="61">
        <v>600</v>
      </c>
      <c r="H330" s="61">
        <v>8.24</v>
      </c>
      <c r="I330" s="61">
        <v>1.37</v>
      </c>
    </row>
    <row r="331" spans="1:9" x14ac:dyDescent="0.2">
      <c r="A331" s="1" t="s">
        <v>322</v>
      </c>
      <c r="B331">
        <v>0</v>
      </c>
      <c r="C331">
        <v>1</v>
      </c>
      <c r="D331">
        <v>16</v>
      </c>
      <c r="E331">
        <v>3</v>
      </c>
      <c r="F331" s="61">
        <v>-100</v>
      </c>
      <c r="G331" s="61">
        <v>433.33</v>
      </c>
      <c r="H331" s="61">
        <v>7.55</v>
      </c>
      <c r="I331" s="61">
        <v>2.29</v>
      </c>
    </row>
    <row r="332" spans="1:9" x14ac:dyDescent="0.2">
      <c r="A332" s="1" t="s">
        <v>323</v>
      </c>
      <c r="B332">
        <v>2</v>
      </c>
      <c r="C332">
        <v>4</v>
      </c>
      <c r="D332">
        <v>21</v>
      </c>
      <c r="E332">
        <v>14</v>
      </c>
      <c r="F332" s="61">
        <v>-50</v>
      </c>
      <c r="G332" s="61">
        <v>50</v>
      </c>
      <c r="H332" s="61">
        <v>7.81</v>
      </c>
      <c r="I332" s="61">
        <v>6.7</v>
      </c>
    </row>
    <row r="333" spans="1:9" x14ac:dyDescent="0.2">
      <c r="A333" s="1" t="s">
        <v>324</v>
      </c>
      <c r="B333">
        <v>33</v>
      </c>
      <c r="C333">
        <v>17</v>
      </c>
      <c r="D333">
        <v>314</v>
      </c>
      <c r="E333">
        <v>127</v>
      </c>
      <c r="F333" s="61">
        <v>94.12</v>
      </c>
      <c r="G333" s="61">
        <v>147.24</v>
      </c>
      <c r="H333" s="61">
        <v>13.33</v>
      </c>
      <c r="I333" s="61">
        <v>6.74</v>
      </c>
    </row>
    <row r="334" spans="1:9" x14ac:dyDescent="0.2">
      <c r="A334" s="1" t="s">
        <v>325</v>
      </c>
      <c r="B334">
        <v>2</v>
      </c>
      <c r="C334">
        <v>0</v>
      </c>
      <c r="D334">
        <v>13</v>
      </c>
      <c r="E334">
        <v>0</v>
      </c>
      <c r="H334" s="61">
        <v>7.3</v>
      </c>
      <c r="I334" s="61">
        <v>0</v>
      </c>
    </row>
    <row r="335" spans="1:9" x14ac:dyDescent="0.2">
      <c r="A335" s="1" t="s">
        <v>326</v>
      </c>
      <c r="B335">
        <v>2</v>
      </c>
      <c r="C335">
        <v>8</v>
      </c>
      <c r="D335">
        <v>23</v>
      </c>
      <c r="E335">
        <v>13</v>
      </c>
      <c r="F335" s="61">
        <v>-75</v>
      </c>
      <c r="G335" s="61">
        <v>76.92</v>
      </c>
      <c r="H335" s="61">
        <v>9.66</v>
      </c>
      <c r="I335" s="61">
        <v>5.96</v>
      </c>
    </row>
    <row r="336" spans="1:9" x14ac:dyDescent="0.2">
      <c r="A336" s="1" t="s">
        <v>327</v>
      </c>
      <c r="B336">
        <v>22</v>
      </c>
      <c r="C336">
        <v>2</v>
      </c>
      <c r="D336">
        <v>170</v>
      </c>
      <c r="E336">
        <v>80</v>
      </c>
      <c r="G336" s="61">
        <v>112.5</v>
      </c>
      <c r="H336" s="61">
        <v>16.97</v>
      </c>
      <c r="I336" s="61">
        <v>9.6999999999999993</v>
      </c>
    </row>
    <row r="337" spans="1:9" x14ac:dyDescent="0.2">
      <c r="A337" s="26" t="s">
        <v>18</v>
      </c>
      <c r="B337" s="27">
        <v>61</v>
      </c>
      <c r="C337" s="27">
        <v>32</v>
      </c>
      <c r="D337" s="27">
        <v>564</v>
      </c>
      <c r="E337" s="27">
        <v>238</v>
      </c>
      <c r="F337" s="62">
        <v>90.63</v>
      </c>
      <c r="G337" s="62">
        <v>136.97</v>
      </c>
      <c r="H337" s="62">
        <v>13</v>
      </c>
      <c r="I337" s="62">
        <v>6.77</v>
      </c>
    </row>
    <row r="339" spans="1:9" x14ac:dyDescent="0.2">
      <c r="A339" s="60" t="s">
        <v>19</v>
      </c>
    </row>
    <row r="340" spans="1:9" x14ac:dyDescent="0.2">
      <c r="A340" s="1" t="s">
        <v>328</v>
      </c>
      <c r="B340">
        <v>0</v>
      </c>
      <c r="C340">
        <v>0</v>
      </c>
      <c r="D340">
        <v>2</v>
      </c>
      <c r="E340">
        <v>1</v>
      </c>
      <c r="G340" s="61">
        <v>100</v>
      </c>
      <c r="H340" s="61">
        <v>5.41</v>
      </c>
      <c r="I340" s="61">
        <v>4</v>
      </c>
    </row>
    <row r="341" spans="1:9" x14ac:dyDescent="0.2">
      <c r="A341" s="1" t="s">
        <v>329</v>
      </c>
      <c r="B341">
        <v>0</v>
      </c>
      <c r="C341">
        <v>0</v>
      </c>
      <c r="D341">
        <v>3</v>
      </c>
      <c r="E341">
        <v>2</v>
      </c>
      <c r="G341" s="61">
        <v>50</v>
      </c>
      <c r="H341" s="61">
        <v>5.45</v>
      </c>
      <c r="I341" s="61">
        <v>5.88</v>
      </c>
    </row>
    <row r="342" spans="1:9" x14ac:dyDescent="0.2">
      <c r="A342" s="1" t="s">
        <v>330</v>
      </c>
      <c r="B342">
        <v>2</v>
      </c>
      <c r="C342">
        <v>1</v>
      </c>
      <c r="D342">
        <v>8</v>
      </c>
      <c r="E342">
        <v>3</v>
      </c>
      <c r="F342" s="61">
        <v>100</v>
      </c>
      <c r="G342" s="61">
        <v>166.67</v>
      </c>
      <c r="H342" s="61">
        <v>7.92</v>
      </c>
      <c r="I342" s="61">
        <v>3.33</v>
      </c>
    </row>
    <row r="343" spans="1:9" x14ac:dyDescent="0.2">
      <c r="A343" s="1" t="s">
        <v>331</v>
      </c>
      <c r="B343">
        <v>4</v>
      </c>
      <c r="C343">
        <v>18</v>
      </c>
      <c r="D343">
        <v>27</v>
      </c>
      <c r="E343">
        <v>31</v>
      </c>
      <c r="F343" s="61">
        <v>-77.78</v>
      </c>
      <c r="G343" s="61">
        <v>-12.9</v>
      </c>
      <c r="H343" s="61">
        <v>11.59</v>
      </c>
      <c r="I343" s="61">
        <v>14.09</v>
      </c>
    </row>
    <row r="344" spans="1:9" x14ac:dyDescent="0.2">
      <c r="A344" s="1" t="s">
        <v>332</v>
      </c>
      <c r="B344">
        <v>2</v>
      </c>
      <c r="C344">
        <v>0</v>
      </c>
      <c r="D344">
        <v>12</v>
      </c>
      <c r="E344">
        <v>3</v>
      </c>
      <c r="G344" s="61">
        <v>300</v>
      </c>
      <c r="H344" s="61">
        <v>13.64</v>
      </c>
      <c r="I344" s="61">
        <v>4.2300000000000004</v>
      </c>
    </row>
    <row r="345" spans="1:9" x14ac:dyDescent="0.2">
      <c r="A345" s="1" t="s">
        <v>333</v>
      </c>
      <c r="B345">
        <v>0</v>
      </c>
      <c r="C345">
        <v>5</v>
      </c>
      <c r="D345">
        <v>4</v>
      </c>
      <c r="E345">
        <v>20</v>
      </c>
      <c r="F345" s="61">
        <v>-100</v>
      </c>
      <c r="G345" s="61">
        <v>-80</v>
      </c>
      <c r="H345" s="61">
        <v>9.52</v>
      </c>
      <c r="I345" s="61">
        <v>44.44</v>
      </c>
    </row>
    <row r="346" spans="1:9" x14ac:dyDescent="0.2">
      <c r="A346" s="1" t="s">
        <v>334</v>
      </c>
      <c r="B346">
        <v>2</v>
      </c>
      <c r="C346">
        <v>0</v>
      </c>
      <c r="D346">
        <v>3</v>
      </c>
      <c r="E346">
        <v>2</v>
      </c>
      <c r="G346" s="61">
        <v>50</v>
      </c>
      <c r="H346" s="61">
        <v>3.09</v>
      </c>
      <c r="I346" s="61">
        <v>3.45</v>
      </c>
    </row>
    <row r="347" spans="1:9" x14ac:dyDescent="0.2">
      <c r="A347" s="1" t="s">
        <v>335</v>
      </c>
      <c r="B347">
        <v>18</v>
      </c>
      <c r="C347">
        <v>24</v>
      </c>
      <c r="D347">
        <v>234</v>
      </c>
      <c r="E347">
        <v>88</v>
      </c>
      <c r="F347" s="61">
        <v>-25</v>
      </c>
      <c r="G347" s="61">
        <v>165.91</v>
      </c>
      <c r="H347" s="61">
        <v>19.78</v>
      </c>
      <c r="I347" s="61">
        <v>9.44</v>
      </c>
    </row>
    <row r="348" spans="1:9" x14ac:dyDescent="0.2">
      <c r="A348" s="26" t="s">
        <v>19</v>
      </c>
      <c r="B348" s="27">
        <v>28</v>
      </c>
      <c r="C348" s="27">
        <v>48</v>
      </c>
      <c r="D348" s="27">
        <v>293</v>
      </c>
      <c r="E348" s="27">
        <v>150</v>
      </c>
      <c r="F348" s="62">
        <v>-41.67</v>
      </c>
      <c r="G348" s="62">
        <v>95.33</v>
      </c>
      <c r="H348" s="62">
        <v>15.96</v>
      </c>
      <c r="I348" s="62">
        <v>10.17</v>
      </c>
    </row>
    <row r="354" spans="1:9" ht="12.75" customHeight="1" x14ac:dyDescent="0.2">
      <c r="A354" s="54"/>
      <c r="B354" s="86" t="s">
        <v>23</v>
      </c>
      <c r="C354" s="87"/>
      <c r="D354" s="86" t="s">
        <v>34</v>
      </c>
      <c r="E354" s="87"/>
      <c r="F354" s="86" t="s">
        <v>72</v>
      </c>
      <c r="G354" s="87"/>
      <c r="H354" s="86" t="s">
        <v>73</v>
      </c>
      <c r="I354" s="87"/>
    </row>
    <row r="355" spans="1:9" x14ac:dyDescent="0.2">
      <c r="A355" s="55" t="s">
        <v>74</v>
      </c>
      <c r="B355" s="56">
        <v>2014</v>
      </c>
      <c r="C355" s="57">
        <v>2013</v>
      </c>
      <c r="D355" s="56">
        <v>2014</v>
      </c>
      <c r="E355" s="57">
        <v>2013</v>
      </c>
      <c r="F355" s="58" t="s">
        <v>23</v>
      </c>
      <c r="G355" s="59" t="s">
        <v>24</v>
      </c>
      <c r="H355" s="56">
        <v>2014</v>
      </c>
      <c r="I355" s="57">
        <v>2013</v>
      </c>
    </row>
    <row r="357" spans="1:9" x14ac:dyDescent="0.2">
      <c r="A357" s="60" t="s">
        <v>20</v>
      </c>
    </row>
    <row r="358" spans="1:9" x14ac:dyDescent="0.2">
      <c r="A358" s="1" t="s">
        <v>336</v>
      </c>
      <c r="B358">
        <v>0</v>
      </c>
      <c r="C358">
        <v>0</v>
      </c>
      <c r="D358">
        <v>5</v>
      </c>
      <c r="E358">
        <v>2</v>
      </c>
      <c r="G358" s="61">
        <v>150</v>
      </c>
      <c r="H358" s="61">
        <v>7.58</v>
      </c>
      <c r="I358" s="61">
        <v>4.26</v>
      </c>
    </row>
    <row r="359" spans="1:9" x14ac:dyDescent="0.2">
      <c r="A359" s="1" t="s">
        <v>337</v>
      </c>
      <c r="B359">
        <v>0</v>
      </c>
      <c r="C359">
        <v>1</v>
      </c>
      <c r="D359">
        <v>1</v>
      </c>
      <c r="E359">
        <v>1</v>
      </c>
      <c r="F359" s="61">
        <v>-100</v>
      </c>
      <c r="G359" s="61">
        <v>0</v>
      </c>
      <c r="H359" s="61">
        <v>4.3499999999999996</v>
      </c>
      <c r="I359" s="61">
        <v>12.5</v>
      </c>
    </row>
    <row r="360" spans="1:9" x14ac:dyDescent="0.2">
      <c r="A360" s="1" t="s">
        <v>338</v>
      </c>
      <c r="B360">
        <v>0</v>
      </c>
      <c r="C360">
        <v>0</v>
      </c>
      <c r="D360">
        <v>1</v>
      </c>
      <c r="E360">
        <v>1</v>
      </c>
      <c r="G360" s="61">
        <v>0</v>
      </c>
      <c r="H360" s="61">
        <v>1.61</v>
      </c>
      <c r="I360" s="61">
        <v>3.23</v>
      </c>
    </row>
    <row r="361" spans="1:9" x14ac:dyDescent="0.2">
      <c r="A361" s="1" t="s">
        <v>339</v>
      </c>
      <c r="B361">
        <v>1</v>
      </c>
      <c r="C361">
        <v>0</v>
      </c>
      <c r="D361">
        <v>1</v>
      </c>
      <c r="E361">
        <v>1</v>
      </c>
      <c r="G361" s="61">
        <v>0</v>
      </c>
      <c r="H361" s="61">
        <v>2.33</v>
      </c>
      <c r="I361" s="61">
        <v>3.13</v>
      </c>
    </row>
    <row r="362" spans="1:9" x14ac:dyDescent="0.2">
      <c r="A362" s="1" t="s">
        <v>340</v>
      </c>
      <c r="B362">
        <v>0</v>
      </c>
      <c r="C362">
        <v>0</v>
      </c>
      <c r="D362">
        <v>2</v>
      </c>
      <c r="E362">
        <v>1</v>
      </c>
      <c r="G362" s="61">
        <v>100</v>
      </c>
      <c r="H362" s="61">
        <v>10.53</v>
      </c>
      <c r="I362" s="61">
        <v>2.78</v>
      </c>
    </row>
    <row r="363" spans="1:9" x14ac:dyDescent="0.2">
      <c r="A363" s="1" t="s">
        <v>341</v>
      </c>
      <c r="B363">
        <v>0</v>
      </c>
      <c r="C363">
        <v>1</v>
      </c>
      <c r="D363">
        <v>0</v>
      </c>
      <c r="E363">
        <v>1</v>
      </c>
      <c r="F363" s="61">
        <v>-100</v>
      </c>
      <c r="G363" s="61">
        <v>-100</v>
      </c>
      <c r="H363" s="61">
        <v>0</v>
      </c>
      <c r="I363" s="61">
        <v>5.26</v>
      </c>
    </row>
    <row r="364" spans="1:9" x14ac:dyDescent="0.2">
      <c r="A364" s="1" t="s">
        <v>342</v>
      </c>
      <c r="B364">
        <v>0</v>
      </c>
      <c r="C364">
        <v>0</v>
      </c>
      <c r="D364">
        <v>1</v>
      </c>
      <c r="E364">
        <v>2</v>
      </c>
      <c r="G364" s="61">
        <v>-50</v>
      </c>
      <c r="H364" s="61">
        <v>5.88</v>
      </c>
      <c r="I364" s="61">
        <v>4.88</v>
      </c>
    </row>
    <row r="365" spans="1:9" x14ac:dyDescent="0.2">
      <c r="A365" s="1" t="s">
        <v>343</v>
      </c>
      <c r="B365">
        <v>0</v>
      </c>
      <c r="C365">
        <v>0</v>
      </c>
      <c r="D365">
        <v>1</v>
      </c>
      <c r="E365">
        <v>0</v>
      </c>
      <c r="H365" s="61">
        <v>10</v>
      </c>
      <c r="I365" s="61">
        <v>0</v>
      </c>
    </row>
    <row r="366" spans="1:9" x14ac:dyDescent="0.2">
      <c r="A366" s="1" t="s">
        <v>344</v>
      </c>
      <c r="B366">
        <v>2</v>
      </c>
      <c r="C366">
        <v>0</v>
      </c>
      <c r="D366">
        <v>2</v>
      </c>
      <c r="E366">
        <v>0</v>
      </c>
      <c r="H366" s="61">
        <v>20</v>
      </c>
      <c r="I366" s="61">
        <v>0</v>
      </c>
    </row>
    <row r="367" spans="1:9" x14ac:dyDescent="0.2">
      <c r="A367" s="1" t="s">
        <v>345</v>
      </c>
      <c r="B367">
        <v>0</v>
      </c>
      <c r="C367">
        <v>0</v>
      </c>
      <c r="D367">
        <v>5</v>
      </c>
      <c r="E367">
        <v>2</v>
      </c>
      <c r="G367" s="61">
        <v>150</v>
      </c>
      <c r="H367" s="61">
        <v>6.67</v>
      </c>
      <c r="I367" s="61">
        <v>2.82</v>
      </c>
    </row>
    <row r="368" spans="1:9" x14ac:dyDescent="0.2">
      <c r="A368" s="1" t="s">
        <v>346</v>
      </c>
      <c r="B368">
        <v>0</v>
      </c>
      <c r="C368">
        <v>0</v>
      </c>
      <c r="D368">
        <v>5</v>
      </c>
      <c r="E368">
        <v>3</v>
      </c>
      <c r="G368" s="61">
        <v>66.67</v>
      </c>
      <c r="H368" s="61">
        <v>18.52</v>
      </c>
      <c r="I368" s="61">
        <v>9.3800000000000008</v>
      </c>
    </row>
    <row r="369" spans="1:9" x14ac:dyDescent="0.2">
      <c r="A369" s="1" t="s">
        <v>347</v>
      </c>
      <c r="B369">
        <v>36</v>
      </c>
      <c r="C369">
        <v>19</v>
      </c>
      <c r="D369">
        <v>262</v>
      </c>
      <c r="E369">
        <v>103</v>
      </c>
      <c r="F369" s="61">
        <v>89.47</v>
      </c>
      <c r="G369" s="61">
        <v>154.37</v>
      </c>
      <c r="H369" s="61">
        <v>11.45</v>
      </c>
      <c r="I369" s="61">
        <v>5.68</v>
      </c>
    </row>
    <row r="370" spans="1:9" x14ac:dyDescent="0.2">
      <c r="A370" s="1" t="s">
        <v>348</v>
      </c>
      <c r="B370">
        <v>1</v>
      </c>
      <c r="C370">
        <v>0</v>
      </c>
      <c r="D370">
        <v>11</v>
      </c>
      <c r="E370">
        <v>4</v>
      </c>
      <c r="G370" s="61">
        <v>175</v>
      </c>
      <c r="H370" s="61">
        <v>20.75</v>
      </c>
      <c r="I370" s="61">
        <v>8.6999999999999993</v>
      </c>
    </row>
    <row r="371" spans="1:9" x14ac:dyDescent="0.2">
      <c r="A371" s="1" t="s">
        <v>349</v>
      </c>
      <c r="B371">
        <v>11</v>
      </c>
      <c r="C371">
        <v>12</v>
      </c>
      <c r="D371">
        <v>101</v>
      </c>
      <c r="E371">
        <v>73</v>
      </c>
      <c r="F371" s="61">
        <v>-8.33</v>
      </c>
      <c r="G371" s="61">
        <v>38.36</v>
      </c>
      <c r="H371" s="61">
        <v>9.66</v>
      </c>
      <c r="I371" s="61">
        <v>7.24</v>
      </c>
    </row>
    <row r="372" spans="1:9" x14ac:dyDescent="0.2">
      <c r="A372" s="26" t="s">
        <v>20</v>
      </c>
      <c r="B372" s="27">
        <v>51</v>
      </c>
      <c r="C372" s="27">
        <v>33</v>
      </c>
      <c r="D372" s="27">
        <v>398</v>
      </c>
      <c r="E372" s="27">
        <v>194</v>
      </c>
      <c r="F372" s="62">
        <v>54.55</v>
      </c>
      <c r="G372" s="62">
        <v>105.15</v>
      </c>
      <c r="H372" s="62">
        <v>10.56</v>
      </c>
      <c r="I372" s="62">
        <v>6.02</v>
      </c>
    </row>
    <row r="374" spans="1:9" x14ac:dyDescent="0.2">
      <c r="A374" s="60" t="s">
        <v>21</v>
      </c>
    </row>
    <row r="375" spans="1:9" x14ac:dyDescent="0.2">
      <c r="A375" s="1" t="s">
        <v>350</v>
      </c>
      <c r="B375">
        <v>0</v>
      </c>
      <c r="C375">
        <v>1</v>
      </c>
      <c r="D375">
        <v>14</v>
      </c>
      <c r="E375">
        <v>2</v>
      </c>
      <c r="F375" s="61">
        <v>-100</v>
      </c>
      <c r="G375" s="61">
        <v>600</v>
      </c>
      <c r="H375" s="61">
        <v>19.18</v>
      </c>
      <c r="I375" s="61">
        <v>5.41</v>
      </c>
    </row>
    <row r="376" spans="1:9" x14ac:dyDescent="0.2">
      <c r="A376" s="1" t="s">
        <v>351</v>
      </c>
      <c r="B376">
        <v>0</v>
      </c>
      <c r="C376">
        <v>0</v>
      </c>
      <c r="D376">
        <v>1</v>
      </c>
      <c r="E376">
        <v>0</v>
      </c>
      <c r="H376" s="61">
        <v>6.67</v>
      </c>
      <c r="I376" s="61">
        <v>0</v>
      </c>
    </row>
    <row r="377" spans="1:9" x14ac:dyDescent="0.2">
      <c r="A377" s="1" t="s">
        <v>352</v>
      </c>
      <c r="B377">
        <v>1</v>
      </c>
      <c r="C377">
        <v>0</v>
      </c>
      <c r="D377">
        <v>2</v>
      </c>
      <c r="E377">
        <v>1</v>
      </c>
      <c r="G377" s="61">
        <v>100</v>
      </c>
      <c r="H377" s="61">
        <v>5.41</v>
      </c>
      <c r="I377" s="61">
        <v>3.13</v>
      </c>
    </row>
    <row r="378" spans="1:9" x14ac:dyDescent="0.2">
      <c r="A378" s="1" t="s">
        <v>353</v>
      </c>
      <c r="B378">
        <v>0</v>
      </c>
      <c r="C378">
        <v>0</v>
      </c>
      <c r="D378">
        <v>1</v>
      </c>
      <c r="E378">
        <v>0</v>
      </c>
      <c r="H378" s="61">
        <v>3.7</v>
      </c>
      <c r="I378" s="61">
        <v>0</v>
      </c>
    </row>
    <row r="379" spans="1:9" x14ac:dyDescent="0.2">
      <c r="A379" s="1" t="s">
        <v>354</v>
      </c>
      <c r="B379">
        <v>1</v>
      </c>
      <c r="C379">
        <v>0</v>
      </c>
      <c r="D379">
        <v>10</v>
      </c>
      <c r="E379">
        <v>3</v>
      </c>
      <c r="G379" s="61">
        <v>233.33</v>
      </c>
      <c r="H379" s="61">
        <v>4.59</v>
      </c>
      <c r="I379" s="61">
        <v>1.38</v>
      </c>
    </row>
    <row r="380" spans="1:9" x14ac:dyDescent="0.2">
      <c r="A380" s="1" t="s">
        <v>355</v>
      </c>
      <c r="B380">
        <v>0</v>
      </c>
      <c r="C380">
        <v>0</v>
      </c>
      <c r="D380">
        <v>5</v>
      </c>
      <c r="E380">
        <v>2</v>
      </c>
      <c r="G380" s="61">
        <v>150</v>
      </c>
      <c r="H380" s="61">
        <v>10.42</v>
      </c>
      <c r="I380" s="61">
        <v>6.9</v>
      </c>
    </row>
    <row r="381" spans="1:9" x14ac:dyDescent="0.2">
      <c r="A381" s="1" t="s">
        <v>356</v>
      </c>
      <c r="B381">
        <v>2</v>
      </c>
      <c r="C381">
        <v>1</v>
      </c>
      <c r="D381">
        <v>6</v>
      </c>
      <c r="E381">
        <v>1</v>
      </c>
      <c r="F381" s="61">
        <v>100</v>
      </c>
      <c r="G381" s="61">
        <v>500</v>
      </c>
      <c r="H381" s="61">
        <v>22.22</v>
      </c>
      <c r="I381" s="61">
        <v>4.55</v>
      </c>
    </row>
    <row r="382" spans="1:9" x14ac:dyDescent="0.2">
      <c r="A382" s="1" t="s">
        <v>357</v>
      </c>
      <c r="B382">
        <v>1</v>
      </c>
      <c r="C382">
        <v>0</v>
      </c>
      <c r="D382">
        <v>12</v>
      </c>
      <c r="E382">
        <v>7</v>
      </c>
      <c r="G382" s="61">
        <v>71.430000000000007</v>
      </c>
      <c r="H382" s="61">
        <v>5.74</v>
      </c>
      <c r="I382" s="61">
        <v>4.55</v>
      </c>
    </row>
    <row r="383" spans="1:9" x14ac:dyDescent="0.2">
      <c r="A383" s="1" t="s">
        <v>358</v>
      </c>
      <c r="B383">
        <v>0</v>
      </c>
      <c r="C383">
        <v>0</v>
      </c>
      <c r="D383">
        <v>6</v>
      </c>
      <c r="E383">
        <v>1</v>
      </c>
      <c r="G383" s="61">
        <v>500</v>
      </c>
      <c r="H383" s="61">
        <v>11.11</v>
      </c>
      <c r="I383" s="61">
        <v>1.64</v>
      </c>
    </row>
    <row r="384" spans="1:9" x14ac:dyDescent="0.2">
      <c r="A384" s="1" t="s">
        <v>359</v>
      </c>
      <c r="B384">
        <v>18</v>
      </c>
      <c r="C384">
        <v>22</v>
      </c>
      <c r="D384">
        <v>118</v>
      </c>
      <c r="E384">
        <v>109</v>
      </c>
      <c r="F384" s="61">
        <v>-18.18</v>
      </c>
      <c r="G384" s="61">
        <v>8.26</v>
      </c>
      <c r="H384" s="61">
        <v>7.2</v>
      </c>
      <c r="I384" s="61">
        <v>7.23</v>
      </c>
    </row>
    <row r="385" spans="1:9" x14ac:dyDescent="0.2">
      <c r="A385" s="1" t="s">
        <v>360</v>
      </c>
      <c r="B385">
        <v>5</v>
      </c>
      <c r="C385">
        <v>1</v>
      </c>
      <c r="D385">
        <v>30</v>
      </c>
      <c r="E385">
        <v>10</v>
      </c>
      <c r="F385" s="61">
        <v>400</v>
      </c>
      <c r="G385" s="61">
        <v>200</v>
      </c>
      <c r="H385" s="61">
        <v>6.64</v>
      </c>
      <c r="I385" s="61">
        <v>2.62</v>
      </c>
    </row>
    <row r="386" spans="1:9" x14ac:dyDescent="0.2">
      <c r="A386" s="1" t="s">
        <v>361</v>
      </c>
      <c r="B386">
        <v>1</v>
      </c>
      <c r="C386">
        <v>3</v>
      </c>
      <c r="D386">
        <v>24</v>
      </c>
      <c r="E386">
        <v>9</v>
      </c>
      <c r="F386" s="61">
        <v>-66.67</v>
      </c>
      <c r="G386" s="61">
        <v>166.67</v>
      </c>
      <c r="H386" s="61">
        <v>9.09</v>
      </c>
      <c r="I386" s="61">
        <v>4.1100000000000003</v>
      </c>
    </row>
    <row r="387" spans="1:9" x14ac:dyDescent="0.2">
      <c r="A387" s="1" t="s">
        <v>362</v>
      </c>
      <c r="B387">
        <v>2</v>
      </c>
      <c r="C387">
        <v>0</v>
      </c>
      <c r="D387">
        <v>7</v>
      </c>
      <c r="E387">
        <v>1</v>
      </c>
      <c r="G387" s="61">
        <v>600</v>
      </c>
      <c r="H387" s="61">
        <v>9.59</v>
      </c>
      <c r="I387" s="61">
        <v>2.63</v>
      </c>
    </row>
    <row r="388" spans="1:9" x14ac:dyDescent="0.2">
      <c r="A388" s="1" t="s">
        <v>363</v>
      </c>
      <c r="B388">
        <v>1</v>
      </c>
      <c r="C388">
        <v>0</v>
      </c>
      <c r="D388">
        <v>58</v>
      </c>
      <c r="E388">
        <v>5</v>
      </c>
      <c r="H388" s="61">
        <v>12.83</v>
      </c>
      <c r="I388" s="61">
        <v>1.58</v>
      </c>
    </row>
    <row r="389" spans="1:9" x14ac:dyDescent="0.2">
      <c r="A389" s="26" t="s">
        <v>21</v>
      </c>
      <c r="B389" s="27">
        <v>32</v>
      </c>
      <c r="C389" s="27">
        <v>28</v>
      </c>
      <c r="D389" s="27">
        <v>294</v>
      </c>
      <c r="E389" s="27">
        <v>151</v>
      </c>
      <c r="F389" s="62">
        <v>14.29</v>
      </c>
      <c r="G389" s="62">
        <v>94.7</v>
      </c>
      <c r="H389" s="62">
        <v>8.19</v>
      </c>
      <c r="I389" s="62">
        <v>4.96</v>
      </c>
    </row>
    <row r="391" spans="1:9" s="64" customFormat="1" x14ac:dyDescent="0.2">
      <c r="A391" s="63" t="s">
        <v>364</v>
      </c>
      <c r="B391" s="64">
        <v>4410</v>
      </c>
      <c r="C391" s="64">
        <v>2718</v>
      </c>
      <c r="D391" s="64">
        <v>34144</v>
      </c>
      <c r="E391" s="64">
        <v>17628</v>
      </c>
      <c r="F391" s="65">
        <v>62.25</v>
      </c>
      <c r="G391" s="65">
        <v>93.69</v>
      </c>
      <c r="H391" s="65">
        <v>17.38</v>
      </c>
      <c r="I391" s="65">
        <v>10.45</v>
      </c>
    </row>
  </sheetData>
  <mergeCells count="24">
    <mergeCell ref="B295:C295"/>
    <mergeCell ref="D295:E295"/>
    <mergeCell ref="F295:G295"/>
    <mergeCell ref="H295:I295"/>
    <mergeCell ref="B354:C354"/>
    <mergeCell ref="D354:E354"/>
    <mergeCell ref="F354:G354"/>
    <mergeCell ref="H354:I354"/>
    <mergeCell ref="B177:C177"/>
    <mergeCell ref="D177:E177"/>
    <mergeCell ref="F177:G177"/>
    <mergeCell ref="H177:I177"/>
    <mergeCell ref="B237:C237"/>
    <mergeCell ref="D237:E237"/>
    <mergeCell ref="F237:G237"/>
    <mergeCell ref="H237:I237"/>
    <mergeCell ref="B3:C3"/>
    <mergeCell ref="D3:E3"/>
    <mergeCell ref="F3:G3"/>
    <mergeCell ref="H3:I3"/>
    <mergeCell ref="B59:C59"/>
    <mergeCell ref="D59:E59"/>
    <mergeCell ref="F59:G59"/>
    <mergeCell ref="H59:I59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workbookViewId="0">
      <selection activeCell="P24" sqref="P24"/>
    </sheetView>
  </sheetViews>
  <sheetFormatPr defaultRowHeight="12.75" x14ac:dyDescent="0.2"/>
  <cols>
    <col min="1" max="1" width="25.85546875" customWidth="1"/>
    <col min="2" max="2" width="6.5703125" style="7" bestFit="1" customWidth="1"/>
    <col min="3" max="3" width="6" style="7" bestFit="1" customWidth="1"/>
    <col min="4" max="5" width="7" style="7" bestFit="1" customWidth="1"/>
    <col min="6" max="6" width="15.85546875" style="9" customWidth="1"/>
    <col min="7" max="7" width="17.42578125" style="9" customWidth="1"/>
    <col min="8" max="8" width="19.140625" style="9" customWidth="1"/>
    <col min="9" max="9" width="16.5703125" style="9" customWidth="1"/>
  </cols>
  <sheetData>
    <row r="1" spans="1:9" ht="23.25" x14ac:dyDescent="0.35">
      <c r="A1" s="4" t="s">
        <v>365</v>
      </c>
      <c r="C1" s="6"/>
      <c r="D1" s="6"/>
      <c r="E1" s="6"/>
    </row>
    <row r="4" spans="1:9" x14ac:dyDescent="0.2">
      <c r="B4" s="77" t="s">
        <v>23</v>
      </c>
      <c r="C4" s="78"/>
      <c r="D4" s="77" t="s">
        <v>34</v>
      </c>
      <c r="E4" s="78"/>
      <c r="F4" s="77" t="s">
        <v>35</v>
      </c>
      <c r="G4" s="79"/>
      <c r="H4" s="88" t="s">
        <v>366</v>
      </c>
      <c r="I4" s="89"/>
    </row>
    <row r="5" spans="1:9" x14ac:dyDescent="0.2">
      <c r="B5" s="29">
        <v>2014</v>
      </c>
      <c r="C5" s="30">
        <v>2013</v>
      </c>
      <c r="D5" s="29">
        <v>2014</v>
      </c>
      <c r="E5" s="30">
        <v>2013</v>
      </c>
      <c r="F5" s="66">
        <v>2014</v>
      </c>
      <c r="G5" s="31">
        <v>2013</v>
      </c>
      <c r="H5" s="67">
        <v>2014</v>
      </c>
      <c r="I5" s="67">
        <v>2013</v>
      </c>
    </row>
    <row r="6" spans="1:9" x14ac:dyDescent="0.2">
      <c r="F6" s="34"/>
      <c r="G6" s="34"/>
      <c r="H6" s="35"/>
      <c r="I6" s="35"/>
    </row>
    <row r="7" spans="1:9" x14ac:dyDescent="0.2">
      <c r="A7" s="1" t="s">
        <v>37</v>
      </c>
      <c r="B7">
        <v>3772</v>
      </c>
      <c r="C7">
        <v>3584</v>
      </c>
      <c r="D7">
        <v>35001</v>
      </c>
      <c r="E7">
        <v>33324</v>
      </c>
      <c r="F7" s="36">
        <f t="shared" ref="F7:F27" si="0">D7/$D$29</f>
        <v>0.2978453631056725</v>
      </c>
      <c r="G7" s="36">
        <f t="shared" ref="G7:G27" si="1">E7/$E$29</f>
        <v>0.31627500854181695</v>
      </c>
      <c r="H7" s="36">
        <v>0.6411</v>
      </c>
      <c r="I7" s="36">
        <v>0.67349999999999999</v>
      </c>
    </row>
    <row r="8" spans="1:9" x14ac:dyDescent="0.2">
      <c r="A8" s="1" t="s">
        <v>38</v>
      </c>
      <c r="B8">
        <v>466</v>
      </c>
      <c r="C8">
        <v>435</v>
      </c>
      <c r="D8">
        <v>3746</v>
      </c>
      <c r="E8">
        <v>3284</v>
      </c>
      <c r="F8" s="36">
        <f t="shared" si="0"/>
        <v>3.1877052946882922E-2</v>
      </c>
      <c r="G8" s="36">
        <f t="shared" si="1"/>
        <v>3.1168140920997685E-2</v>
      </c>
      <c r="H8" s="36">
        <v>0.59740000000000004</v>
      </c>
      <c r="I8" s="36">
        <v>0.61870000000000003</v>
      </c>
    </row>
    <row r="9" spans="1:9" x14ac:dyDescent="0.2">
      <c r="A9" s="1" t="s">
        <v>39</v>
      </c>
      <c r="B9">
        <v>384</v>
      </c>
      <c r="C9">
        <v>297</v>
      </c>
      <c r="D9">
        <v>2705</v>
      </c>
      <c r="E9">
        <v>2340</v>
      </c>
      <c r="F9" s="36">
        <f t="shared" si="0"/>
        <v>2.301853396191092E-2</v>
      </c>
      <c r="G9" s="36">
        <f t="shared" si="1"/>
        <v>2.2208724042367411E-2</v>
      </c>
      <c r="H9" s="36">
        <v>0.55689999999999995</v>
      </c>
      <c r="I9" s="36">
        <v>0.57540000000000002</v>
      </c>
    </row>
    <row r="10" spans="1:9" x14ac:dyDescent="0.2">
      <c r="A10" s="1" t="s">
        <v>40</v>
      </c>
      <c r="B10">
        <v>563</v>
      </c>
      <c r="C10">
        <v>515</v>
      </c>
      <c r="D10">
        <v>4660</v>
      </c>
      <c r="E10">
        <v>4088</v>
      </c>
      <c r="F10" s="36">
        <f t="shared" si="0"/>
        <v>3.9654849634937116E-2</v>
      </c>
      <c r="G10" s="36">
        <f t="shared" si="1"/>
        <v>3.8798830720170076E-2</v>
      </c>
      <c r="H10" s="36">
        <v>0.55469999999999997</v>
      </c>
      <c r="I10" s="36">
        <v>0.60060000000000002</v>
      </c>
    </row>
    <row r="11" spans="1:9" x14ac:dyDescent="0.2">
      <c r="A11" s="1" t="s">
        <v>41</v>
      </c>
      <c r="B11">
        <v>501</v>
      </c>
      <c r="C11">
        <v>484</v>
      </c>
      <c r="D11">
        <v>4404</v>
      </c>
      <c r="E11">
        <v>3966</v>
      </c>
      <c r="F11" s="36">
        <f t="shared" si="0"/>
        <v>3.7476385792331125E-2</v>
      </c>
      <c r="G11" s="36">
        <f t="shared" si="1"/>
        <v>3.7640939979499639E-2</v>
      </c>
      <c r="H11" s="36">
        <v>0.58260000000000001</v>
      </c>
      <c r="I11" s="36">
        <v>0.62090000000000001</v>
      </c>
    </row>
    <row r="12" spans="1:9" x14ac:dyDescent="0.2">
      <c r="A12" s="1" t="s">
        <v>42</v>
      </c>
      <c r="B12">
        <v>224</v>
      </c>
      <c r="C12">
        <v>261</v>
      </c>
      <c r="D12">
        <v>2093</v>
      </c>
      <c r="E12">
        <v>1895</v>
      </c>
      <c r="F12" s="36">
        <f t="shared" si="0"/>
        <v>1.7810643838180984E-2</v>
      </c>
      <c r="G12" s="36">
        <f t="shared" si="1"/>
        <v>1.7985270111233437E-2</v>
      </c>
      <c r="H12" s="36">
        <v>0.5575</v>
      </c>
      <c r="I12" s="36">
        <v>0.59519999999999995</v>
      </c>
    </row>
    <row r="13" spans="1:9" x14ac:dyDescent="0.2">
      <c r="A13" s="1" t="s">
        <v>43</v>
      </c>
      <c r="B13">
        <v>271</v>
      </c>
      <c r="C13">
        <v>265</v>
      </c>
      <c r="D13">
        <v>2119</v>
      </c>
      <c r="E13">
        <v>2091</v>
      </c>
      <c r="F13" s="36">
        <f t="shared" si="0"/>
        <v>1.8031894072195652E-2</v>
      </c>
      <c r="G13" s="36">
        <f t="shared" si="1"/>
        <v>1.9845488022474468E-2</v>
      </c>
      <c r="H13" s="36">
        <v>0.56210000000000004</v>
      </c>
      <c r="I13" s="36">
        <v>0.59709999999999996</v>
      </c>
    </row>
    <row r="14" spans="1:9" x14ac:dyDescent="0.2">
      <c r="A14" s="1" t="s">
        <v>44</v>
      </c>
      <c r="B14">
        <v>37</v>
      </c>
      <c r="C14">
        <v>33</v>
      </c>
      <c r="D14">
        <v>382</v>
      </c>
      <c r="E14">
        <v>278</v>
      </c>
      <c r="F14" s="36">
        <f t="shared" si="0"/>
        <v>3.2506765151386219E-3</v>
      </c>
      <c r="G14" s="36">
        <f t="shared" si="1"/>
        <v>2.6384723434949319E-3</v>
      </c>
      <c r="H14" s="36">
        <v>0.42299999999999999</v>
      </c>
      <c r="I14" s="36">
        <v>0.48859999999999998</v>
      </c>
    </row>
    <row r="15" spans="1:9" x14ac:dyDescent="0.2">
      <c r="A15" s="1" t="s">
        <v>45</v>
      </c>
      <c r="B15">
        <v>112</v>
      </c>
      <c r="C15">
        <v>93</v>
      </c>
      <c r="D15">
        <v>1083</v>
      </c>
      <c r="E15">
        <v>929</v>
      </c>
      <c r="F15" s="36">
        <f t="shared" si="0"/>
        <v>9.2159232091495475E-3</v>
      </c>
      <c r="G15" s="36">
        <f t="shared" si="1"/>
        <v>8.8170532629740714E-3</v>
      </c>
      <c r="H15" s="36">
        <v>0.47810000000000002</v>
      </c>
      <c r="I15" s="36">
        <v>0.52310000000000001</v>
      </c>
    </row>
    <row r="16" spans="1:9" x14ac:dyDescent="0.2">
      <c r="A16" s="1" t="s">
        <v>46</v>
      </c>
      <c r="B16">
        <v>1568</v>
      </c>
      <c r="C16">
        <v>1554</v>
      </c>
      <c r="D16">
        <v>14378</v>
      </c>
      <c r="E16">
        <v>12553</v>
      </c>
      <c r="F16" s="36">
        <f t="shared" si="0"/>
        <v>0.12235137941011284</v>
      </c>
      <c r="G16" s="36">
        <f t="shared" si="1"/>
        <v>0.1191393644888197</v>
      </c>
      <c r="H16" s="36">
        <v>0.55420000000000003</v>
      </c>
      <c r="I16" s="36">
        <v>0.56279999999999997</v>
      </c>
    </row>
    <row r="17" spans="1:9" x14ac:dyDescent="0.2">
      <c r="A17" s="1" t="s">
        <v>47</v>
      </c>
      <c r="B17">
        <v>446</v>
      </c>
      <c r="C17">
        <v>372</v>
      </c>
      <c r="D17">
        <v>3712</v>
      </c>
      <c r="E17">
        <v>3246</v>
      </c>
      <c r="F17" s="36">
        <f t="shared" si="0"/>
        <v>3.158772571778682E-2</v>
      </c>
      <c r="G17" s="36">
        <f t="shared" si="1"/>
        <v>3.0807486428001973E-2</v>
      </c>
      <c r="H17" s="36">
        <v>0.52900000000000003</v>
      </c>
      <c r="I17" s="36">
        <v>0.55679999999999996</v>
      </c>
    </row>
    <row r="18" spans="1:9" x14ac:dyDescent="0.2">
      <c r="A18" s="1" t="s">
        <v>48</v>
      </c>
      <c r="B18">
        <v>2468</v>
      </c>
      <c r="C18">
        <v>1971</v>
      </c>
      <c r="D18">
        <v>19864</v>
      </c>
      <c r="E18">
        <v>17111</v>
      </c>
      <c r="F18" s="36">
        <f t="shared" si="0"/>
        <v>0.16903517878720833</v>
      </c>
      <c r="G18" s="36">
        <f t="shared" si="1"/>
        <v>0.1623989218328841</v>
      </c>
      <c r="H18" s="36">
        <v>0.57269999999999999</v>
      </c>
      <c r="I18" s="36">
        <v>0.59760000000000002</v>
      </c>
    </row>
    <row r="19" spans="1:9" x14ac:dyDescent="0.2">
      <c r="A19" s="1" t="s">
        <v>49</v>
      </c>
      <c r="B19">
        <v>359</v>
      </c>
      <c r="C19">
        <v>337</v>
      </c>
      <c r="D19">
        <v>2773</v>
      </c>
      <c r="E19">
        <v>2349</v>
      </c>
      <c r="F19" s="36">
        <f t="shared" si="0"/>
        <v>2.3597188420103138E-2</v>
      </c>
      <c r="G19" s="36">
        <f t="shared" si="1"/>
        <v>2.2294142211761132E-2</v>
      </c>
      <c r="H19" s="36">
        <v>0.62709999999999999</v>
      </c>
      <c r="I19" s="36">
        <v>0.64219999999999999</v>
      </c>
    </row>
    <row r="20" spans="1:9" x14ac:dyDescent="0.2">
      <c r="A20" s="1" t="s">
        <v>50</v>
      </c>
      <c r="B20">
        <v>373</v>
      </c>
      <c r="C20">
        <v>405</v>
      </c>
      <c r="D20">
        <v>3299</v>
      </c>
      <c r="E20">
        <v>2698</v>
      </c>
      <c r="F20" s="36">
        <f t="shared" si="0"/>
        <v>2.8073250846707625E-2</v>
      </c>
      <c r="G20" s="36">
        <f t="shared" si="1"/>
        <v>2.5606469002695417E-2</v>
      </c>
      <c r="H20" s="36">
        <v>0.6179</v>
      </c>
      <c r="I20" s="36">
        <v>0.61539999999999995</v>
      </c>
    </row>
    <row r="21" spans="1:9" x14ac:dyDescent="0.2">
      <c r="A21" s="1" t="s">
        <v>51</v>
      </c>
      <c r="B21">
        <v>316</v>
      </c>
      <c r="C21">
        <v>269</v>
      </c>
      <c r="D21">
        <v>2751</v>
      </c>
      <c r="E21">
        <v>2587</v>
      </c>
      <c r="F21" s="36">
        <f t="shared" si="0"/>
        <v>2.3409976683629184E-2</v>
      </c>
      <c r="G21" s="36">
        <f t="shared" si="1"/>
        <v>2.4552978246839528E-2</v>
      </c>
      <c r="H21" s="36">
        <v>0.5887</v>
      </c>
      <c r="I21" s="36">
        <v>0.61460000000000004</v>
      </c>
    </row>
    <row r="22" spans="1:9" x14ac:dyDescent="0.2">
      <c r="A22" s="1" t="s">
        <v>52</v>
      </c>
      <c r="B22">
        <v>357</v>
      </c>
      <c r="C22">
        <v>243</v>
      </c>
      <c r="D22">
        <v>2662</v>
      </c>
      <c r="E22">
        <v>2295</v>
      </c>
      <c r="F22" s="36">
        <f t="shared" si="0"/>
        <v>2.2652620113348197E-2</v>
      </c>
      <c r="G22" s="36">
        <f t="shared" si="1"/>
        <v>2.1781633195398806E-2</v>
      </c>
      <c r="H22" s="36">
        <v>0.6472</v>
      </c>
      <c r="I22" s="36">
        <v>0.64829999999999999</v>
      </c>
    </row>
    <row r="23" spans="1:9" x14ac:dyDescent="0.2">
      <c r="A23" s="1" t="s">
        <v>53</v>
      </c>
      <c r="B23">
        <v>331</v>
      </c>
      <c r="C23">
        <v>291</v>
      </c>
      <c r="D23">
        <v>2665</v>
      </c>
      <c r="E23">
        <v>2352</v>
      </c>
      <c r="F23" s="36">
        <f t="shared" si="0"/>
        <v>2.2678148986503735E-2</v>
      </c>
      <c r="G23" s="36">
        <f t="shared" si="1"/>
        <v>2.2322614934892373E-2</v>
      </c>
      <c r="H23" s="36">
        <v>0.60640000000000005</v>
      </c>
      <c r="I23" s="36">
        <v>0.62549999999999994</v>
      </c>
    </row>
    <row r="24" spans="1:9" x14ac:dyDescent="0.2">
      <c r="A24" s="1" t="s">
        <v>54</v>
      </c>
      <c r="B24">
        <v>289</v>
      </c>
      <c r="C24">
        <v>332</v>
      </c>
      <c r="D24">
        <v>2850</v>
      </c>
      <c r="E24">
        <v>2424</v>
      </c>
      <c r="F24" s="36">
        <f t="shared" si="0"/>
        <v>2.4252429497761969E-2</v>
      </c>
      <c r="G24" s="36">
        <f t="shared" si="1"/>
        <v>2.3005960290042139E-2</v>
      </c>
      <c r="H24" s="36">
        <v>0.65669999999999995</v>
      </c>
      <c r="I24" s="36">
        <v>0.68920000000000003</v>
      </c>
    </row>
    <row r="25" spans="1:9" x14ac:dyDescent="0.2">
      <c r="A25" s="1" t="s">
        <v>55</v>
      </c>
      <c r="B25">
        <v>162</v>
      </c>
      <c r="C25">
        <v>158</v>
      </c>
      <c r="D25">
        <v>1385</v>
      </c>
      <c r="E25">
        <v>1136</v>
      </c>
      <c r="F25" s="36">
        <f t="shared" si="0"/>
        <v>1.1785829773473798E-2</v>
      </c>
      <c r="G25" s="36">
        <f t="shared" si="1"/>
        <v>1.078167115902965E-2</v>
      </c>
      <c r="H25" s="36">
        <v>0.75439999999999996</v>
      </c>
      <c r="I25" s="36">
        <v>0.7702</v>
      </c>
    </row>
    <row r="26" spans="1:9" x14ac:dyDescent="0.2">
      <c r="A26" s="1" t="s">
        <v>56</v>
      </c>
      <c r="B26">
        <v>299</v>
      </c>
      <c r="C26">
        <v>300</v>
      </c>
      <c r="D26">
        <v>2517</v>
      </c>
      <c r="E26">
        <v>2219</v>
      </c>
      <c r="F26" s="36">
        <f t="shared" si="0"/>
        <v>2.1418724577497151E-2</v>
      </c>
      <c r="G26" s="36">
        <f t="shared" si="1"/>
        <v>2.1060324209407389E-2</v>
      </c>
      <c r="H26" s="36">
        <v>0.66800000000000004</v>
      </c>
      <c r="I26" s="36">
        <v>0.68869999999999998</v>
      </c>
    </row>
    <row r="27" spans="1:9" x14ac:dyDescent="0.2">
      <c r="A27" s="1" t="s">
        <v>57</v>
      </c>
      <c r="B27">
        <v>325</v>
      </c>
      <c r="C27">
        <v>301</v>
      </c>
      <c r="D27">
        <v>2465</v>
      </c>
      <c r="E27">
        <v>2199</v>
      </c>
      <c r="F27" s="36">
        <f t="shared" si="0"/>
        <v>2.0976224109467808E-2</v>
      </c>
      <c r="G27" s="36">
        <f t="shared" si="1"/>
        <v>2.087050605519912E-2</v>
      </c>
      <c r="H27" s="36">
        <v>0.68679999999999997</v>
      </c>
      <c r="I27" s="36">
        <v>0.72260000000000002</v>
      </c>
    </row>
    <row r="28" spans="1:9" x14ac:dyDescent="0.2">
      <c r="B28"/>
      <c r="C28"/>
      <c r="D28"/>
      <c r="E28"/>
      <c r="F28" s="36"/>
      <c r="G28" s="36"/>
      <c r="H28" s="36"/>
      <c r="I28" s="36"/>
    </row>
    <row r="29" spans="1:9" s="2" customFormat="1" x14ac:dyDescent="0.2">
      <c r="A29" s="3" t="s">
        <v>367</v>
      </c>
      <c r="B29" s="2">
        <v>13623</v>
      </c>
      <c r="C29" s="2">
        <v>12500</v>
      </c>
      <c r="D29" s="2">
        <v>117514</v>
      </c>
      <c r="E29" s="2">
        <v>105364</v>
      </c>
      <c r="F29" s="37">
        <f>D29/$D$29</f>
        <v>1</v>
      </c>
      <c r="G29" s="37">
        <f>E29/$E$29</f>
        <v>1</v>
      </c>
      <c r="H29" s="37">
        <v>0.59809999999999997</v>
      </c>
      <c r="I29" s="37">
        <v>0.62470000000000003</v>
      </c>
    </row>
    <row r="30" spans="1:9" x14ac:dyDescent="0.2">
      <c r="B30"/>
      <c r="C30"/>
      <c r="D30"/>
      <c r="E30"/>
      <c r="F30" s="68"/>
      <c r="G30" s="68"/>
    </row>
    <row r="31" spans="1:9" x14ac:dyDescent="0.2">
      <c r="A31" s="5"/>
      <c r="B31" s="8"/>
      <c r="C31" s="8"/>
      <c r="D31" s="8"/>
      <c r="E31" s="8"/>
    </row>
    <row r="32" spans="1:9" x14ac:dyDescent="0.2">
      <c r="A32" s="5"/>
      <c r="B32" s="8"/>
      <c r="C32" s="8"/>
      <c r="D32" s="8"/>
      <c r="E32" s="8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2"/>
  <sheetViews>
    <sheetView workbookViewId="0">
      <selection activeCell="K28" sqref="K28"/>
    </sheetView>
  </sheetViews>
  <sheetFormatPr defaultRowHeight="12.75" x14ac:dyDescent="0.2"/>
  <cols>
    <col min="1" max="1" width="21.5703125" bestFit="1" customWidth="1"/>
    <col min="6" max="6" width="13.28515625" style="61" customWidth="1"/>
    <col min="7" max="7" width="12.140625" style="61" customWidth="1"/>
  </cols>
  <sheetData>
    <row r="1" spans="1:7" s="70" customFormat="1" ht="21.75" x14ac:dyDescent="0.3">
      <c r="A1" s="44" t="s">
        <v>368</v>
      </c>
      <c r="B1" s="45"/>
      <c r="C1" s="45"/>
      <c r="D1" s="45"/>
      <c r="E1" s="45"/>
      <c r="F1" s="47"/>
      <c r="G1" s="47"/>
    </row>
    <row r="2" spans="1:7" s="70" customFormat="1" x14ac:dyDescent="0.2">
      <c r="A2" s="49"/>
      <c r="B2" s="50"/>
      <c r="C2" s="50"/>
      <c r="D2" s="50"/>
      <c r="E2" s="50"/>
      <c r="F2" s="52"/>
      <c r="G2" s="52"/>
    </row>
    <row r="3" spans="1:7" s="70" customFormat="1" ht="12.75" customHeight="1" x14ac:dyDescent="0.2">
      <c r="A3" s="54"/>
      <c r="B3" s="86" t="s">
        <v>23</v>
      </c>
      <c r="C3" s="87"/>
      <c r="D3" s="86" t="s">
        <v>34</v>
      </c>
      <c r="E3" s="87"/>
      <c r="F3" s="90" t="s">
        <v>72</v>
      </c>
      <c r="G3" s="91"/>
    </row>
    <row r="4" spans="1:7" s="70" customFormat="1" x14ac:dyDescent="0.2">
      <c r="A4" s="55" t="s">
        <v>74</v>
      </c>
      <c r="B4" s="72">
        <v>2014</v>
      </c>
      <c r="C4" s="72">
        <v>2013</v>
      </c>
      <c r="D4" s="72">
        <v>2014</v>
      </c>
      <c r="E4" s="72">
        <v>2013</v>
      </c>
      <c r="F4" s="73" t="s">
        <v>23</v>
      </c>
      <c r="G4" s="74" t="s">
        <v>24</v>
      </c>
    </row>
    <row r="6" spans="1:7" x14ac:dyDescent="0.2">
      <c r="A6" s="60" t="s">
        <v>1</v>
      </c>
    </row>
    <row r="7" spans="1:7" x14ac:dyDescent="0.2">
      <c r="A7" s="1" t="s">
        <v>75</v>
      </c>
      <c r="B7">
        <v>173</v>
      </c>
      <c r="C7">
        <v>189</v>
      </c>
      <c r="D7">
        <v>1086</v>
      </c>
      <c r="E7">
        <v>1061</v>
      </c>
      <c r="F7" s="61">
        <v>-8.4700000000000006</v>
      </c>
      <c r="G7" s="61">
        <v>2.36</v>
      </c>
    </row>
    <row r="8" spans="1:7" x14ac:dyDescent="0.2">
      <c r="A8" s="1" t="s">
        <v>76</v>
      </c>
      <c r="B8">
        <v>46</v>
      </c>
      <c r="C8">
        <v>39</v>
      </c>
      <c r="D8">
        <v>416</v>
      </c>
      <c r="E8">
        <v>340</v>
      </c>
      <c r="F8" s="61">
        <v>17.95</v>
      </c>
      <c r="G8" s="61">
        <v>22.35</v>
      </c>
    </row>
    <row r="9" spans="1:7" x14ac:dyDescent="0.2">
      <c r="A9" s="1" t="s">
        <v>77</v>
      </c>
      <c r="B9">
        <v>78</v>
      </c>
      <c r="C9">
        <v>74</v>
      </c>
      <c r="D9">
        <v>693</v>
      </c>
      <c r="E9">
        <v>542</v>
      </c>
      <c r="F9" s="61">
        <v>5.41</v>
      </c>
      <c r="G9" s="61">
        <v>27.86</v>
      </c>
    </row>
    <row r="10" spans="1:7" x14ac:dyDescent="0.2">
      <c r="A10" s="1" t="s">
        <v>78</v>
      </c>
      <c r="B10">
        <v>52</v>
      </c>
      <c r="C10">
        <v>53</v>
      </c>
      <c r="D10">
        <v>470</v>
      </c>
      <c r="E10">
        <v>438</v>
      </c>
      <c r="F10" s="61">
        <v>-1.89</v>
      </c>
      <c r="G10" s="61">
        <v>7.31</v>
      </c>
    </row>
    <row r="11" spans="1:7" x14ac:dyDescent="0.2">
      <c r="A11" s="1" t="s">
        <v>79</v>
      </c>
      <c r="B11">
        <v>116</v>
      </c>
      <c r="C11">
        <v>92</v>
      </c>
      <c r="D11">
        <v>1007</v>
      </c>
      <c r="E11">
        <v>687</v>
      </c>
      <c r="F11" s="61">
        <v>26.09</v>
      </c>
      <c r="G11" s="61">
        <v>46.58</v>
      </c>
    </row>
    <row r="12" spans="1:7" x14ac:dyDescent="0.2">
      <c r="A12" s="1" t="s">
        <v>80</v>
      </c>
      <c r="B12">
        <v>33</v>
      </c>
      <c r="C12">
        <v>34</v>
      </c>
      <c r="D12">
        <v>282</v>
      </c>
      <c r="E12">
        <v>232</v>
      </c>
      <c r="F12" s="61">
        <v>-2.94</v>
      </c>
      <c r="G12" s="61">
        <v>21.55</v>
      </c>
    </row>
    <row r="13" spans="1:7" x14ac:dyDescent="0.2">
      <c r="A13" s="1" t="s">
        <v>81</v>
      </c>
      <c r="B13">
        <v>331</v>
      </c>
      <c r="C13">
        <v>357</v>
      </c>
      <c r="D13">
        <v>2988</v>
      </c>
      <c r="E13">
        <v>4201</v>
      </c>
      <c r="F13" s="61">
        <v>-7.28</v>
      </c>
      <c r="G13" s="61">
        <v>-28.87</v>
      </c>
    </row>
    <row r="14" spans="1:7" x14ac:dyDescent="0.2">
      <c r="A14" s="1" t="s">
        <v>82</v>
      </c>
      <c r="B14">
        <v>112</v>
      </c>
      <c r="C14">
        <v>76</v>
      </c>
      <c r="D14">
        <v>768</v>
      </c>
      <c r="E14">
        <v>634</v>
      </c>
      <c r="F14" s="61">
        <v>47.37</v>
      </c>
      <c r="G14" s="61">
        <v>21.14</v>
      </c>
    </row>
    <row r="15" spans="1:7" x14ac:dyDescent="0.2">
      <c r="A15" s="1" t="s">
        <v>83</v>
      </c>
      <c r="B15">
        <v>31</v>
      </c>
      <c r="C15">
        <v>21</v>
      </c>
      <c r="D15">
        <v>190</v>
      </c>
      <c r="E15">
        <v>162</v>
      </c>
      <c r="F15" s="61">
        <v>47.62</v>
      </c>
      <c r="G15" s="61">
        <v>17.28</v>
      </c>
    </row>
    <row r="16" spans="1:7" x14ac:dyDescent="0.2">
      <c r="A16" s="1" t="s">
        <v>84</v>
      </c>
      <c r="B16">
        <v>136</v>
      </c>
      <c r="C16">
        <v>140</v>
      </c>
      <c r="D16">
        <v>1178</v>
      </c>
      <c r="E16">
        <v>1122</v>
      </c>
      <c r="F16" s="61">
        <v>-2.86</v>
      </c>
      <c r="G16" s="61">
        <v>4.99</v>
      </c>
    </row>
    <row r="17" spans="1:7" x14ac:dyDescent="0.2">
      <c r="A17" s="1" t="s">
        <v>85</v>
      </c>
      <c r="B17">
        <v>66</v>
      </c>
      <c r="C17">
        <v>56</v>
      </c>
      <c r="D17">
        <v>455</v>
      </c>
      <c r="E17">
        <v>362</v>
      </c>
      <c r="F17" s="61">
        <v>17.86</v>
      </c>
      <c r="G17" s="61">
        <v>25.69</v>
      </c>
    </row>
    <row r="18" spans="1:7" x14ac:dyDescent="0.2">
      <c r="A18" s="1" t="s">
        <v>86</v>
      </c>
      <c r="B18">
        <v>41</v>
      </c>
      <c r="C18">
        <v>23</v>
      </c>
      <c r="D18">
        <v>307</v>
      </c>
      <c r="E18">
        <v>415</v>
      </c>
      <c r="F18" s="61">
        <v>78.260000000000005</v>
      </c>
      <c r="G18" s="61">
        <v>-26.02</v>
      </c>
    </row>
    <row r="19" spans="1:7" x14ac:dyDescent="0.2">
      <c r="A19" s="1" t="s">
        <v>87</v>
      </c>
      <c r="B19">
        <v>15</v>
      </c>
      <c r="C19">
        <v>13</v>
      </c>
      <c r="D19">
        <v>133</v>
      </c>
      <c r="E19">
        <v>113</v>
      </c>
      <c r="F19" s="61">
        <v>15.38</v>
      </c>
      <c r="G19" s="61">
        <v>17.7</v>
      </c>
    </row>
    <row r="20" spans="1:7" x14ac:dyDescent="0.2">
      <c r="A20" s="1" t="s">
        <v>88</v>
      </c>
      <c r="B20">
        <v>139</v>
      </c>
      <c r="C20">
        <v>122</v>
      </c>
      <c r="D20">
        <v>1045</v>
      </c>
      <c r="E20">
        <v>854</v>
      </c>
      <c r="F20" s="61">
        <v>13.93</v>
      </c>
      <c r="G20" s="61">
        <v>22.37</v>
      </c>
    </row>
    <row r="21" spans="1:7" x14ac:dyDescent="0.2">
      <c r="A21" s="1" t="s">
        <v>89</v>
      </c>
      <c r="B21">
        <v>153</v>
      </c>
      <c r="C21">
        <v>202</v>
      </c>
      <c r="D21">
        <v>1776</v>
      </c>
      <c r="E21">
        <v>1541</v>
      </c>
      <c r="F21" s="61">
        <v>-24.26</v>
      </c>
      <c r="G21" s="61">
        <v>15.25</v>
      </c>
    </row>
    <row r="22" spans="1:7" x14ac:dyDescent="0.2">
      <c r="A22" s="1" t="s">
        <v>90</v>
      </c>
      <c r="B22">
        <v>351</v>
      </c>
      <c r="C22">
        <v>265</v>
      </c>
      <c r="D22">
        <v>2391</v>
      </c>
      <c r="E22">
        <v>2019</v>
      </c>
      <c r="F22" s="61">
        <v>32.450000000000003</v>
      </c>
      <c r="G22" s="61">
        <v>18.420000000000002</v>
      </c>
    </row>
    <row r="23" spans="1:7" x14ac:dyDescent="0.2">
      <c r="A23" s="1" t="s">
        <v>91</v>
      </c>
      <c r="B23">
        <v>3072</v>
      </c>
      <c r="C23">
        <v>2571</v>
      </c>
      <c r="D23">
        <v>26652</v>
      </c>
      <c r="E23">
        <v>24097</v>
      </c>
      <c r="F23" s="61">
        <v>19.489999999999998</v>
      </c>
      <c r="G23" s="61">
        <v>10.6</v>
      </c>
    </row>
    <row r="24" spans="1:7" x14ac:dyDescent="0.2">
      <c r="A24" s="1" t="s">
        <v>92</v>
      </c>
      <c r="B24">
        <v>215</v>
      </c>
      <c r="C24">
        <v>151</v>
      </c>
      <c r="D24">
        <v>1642</v>
      </c>
      <c r="E24">
        <v>1406</v>
      </c>
      <c r="F24" s="61">
        <v>42.38</v>
      </c>
      <c r="G24" s="61">
        <v>16.79</v>
      </c>
    </row>
    <row r="25" spans="1:7" x14ac:dyDescent="0.2">
      <c r="A25" s="1" t="s">
        <v>93</v>
      </c>
      <c r="B25">
        <v>255</v>
      </c>
      <c r="C25">
        <v>337</v>
      </c>
      <c r="D25">
        <v>2354</v>
      </c>
      <c r="E25">
        <v>2613</v>
      </c>
      <c r="F25" s="61">
        <v>-24.33</v>
      </c>
      <c r="G25" s="61">
        <v>-9.91</v>
      </c>
    </row>
    <row r="26" spans="1:7" x14ac:dyDescent="0.2">
      <c r="A26" s="1" t="s">
        <v>94</v>
      </c>
      <c r="B26">
        <v>93</v>
      </c>
      <c r="C26">
        <v>99</v>
      </c>
      <c r="D26">
        <v>673</v>
      </c>
      <c r="E26">
        <v>679</v>
      </c>
      <c r="F26" s="61">
        <v>-6.06</v>
      </c>
      <c r="G26" s="61">
        <v>-0.88</v>
      </c>
    </row>
    <row r="27" spans="1:7" x14ac:dyDescent="0.2">
      <c r="A27" s="1" t="s">
        <v>95</v>
      </c>
      <c r="B27">
        <v>581</v>
      </c>
      <c r="C27">
        <v>408</v>
      </c>
      <c r="D27">
        <v>5349</v>
      </c>
      <c r="E27">
        <v>3740</v>
      </c>
      <c r="F27" s="61">
        <v>42.4</v>
      </c>
      <c r="G27" s="61">
        <v>43.02</v>
      </c>
    </row>
    <row r="28" spans="1:7" x14ac:dyDescent="0.2">
      <c r="A28" s="1" t="s">
        <v>96</v>
      </c>
      <c r="B28">
        <v>58</v>
      </c>
      <c r="C28">
        <v>62</v>
      </c>
      <c r="D28">
        <v>526</v>
      </c>
      <c r="E28">
        <v>424</v>
      </c>
      <c r="F28" s="61">
        <v>-6.45</v>
      </c>
      <c r="G28" s="61">
        <v>24.06</v>
      </c>
    </row>
    <row r="29" spans="1:7" x14ac:dyDescent="0.2">
      <c r="A29" s="1" t="s">
        <v>97</v>
      </c>
      <c r="B29">
        <v>8</v>
      </c>
      <c r="C29">
        <v>14</v>
      </c>
      <c r="D29">
        <v>101</v>
      </c>
      <c r="E29">
        <v>96</v>
      </c>
      <c r="F29" s="61">
        <v>-42.86</v>
      </c>
      <c r="G29" s="61">
        <v>5.21</v>
      </c>
    </row>
    <row r="30" spans="1:7" x14ac:dyDescent="0.2">
      <c r="A30" s="1" t="s">
        <v>98</v>
      </c>
      <c r="B30">
        <v>166</v>
      </c>
      <c r="C30">
        <v>167</v>
      </c>
      <c r="D30">
        <v>1335</v>
      </c>
      <c r="E30">
        <v>1140</v>
      </c>
      <c r="F30" s="61">
        <v>-0.6</v>
      </c>
      <c r="G30" s="61">
        <v>17.11</v>
      </c>
    </row>
    <row r="31" spans="1:7" x14ac:dyDescent="0.2">
      <c r="A31" s="1" t="s">
        <v>99</v>
      </c>
      <c r="B31">
        <v>65</v>
      </c>
      <c r="C31">
        <v>51</v>
      </c>
      <c r="D31">
        <v>540</v>
      </c>
      <c r="E31">
        <v>316</v>
      </c>
      <c r="F31" s="61">
        <v>27.45</v>
      </c>
      <c r="G31" s="61">
        <v>70.89</v>
      </c>
    </row>
    <row r="32" spans="1:7" x14ac:dyDescent="0.2">
      <c r="A32" s="1" t="s">
        <v>100</v>
      </c>
      <c r="B32">
        <v>32</v>
      </c>
      <c r="C32">
        <v>26</v>
      </c>
      <c r="D32">
        <v>240</v>
      </c>
      <c r="E32">
        <v>242</v>
      </c>
      <c r="F32" s="61">
        <v>23.08</v>
      </c>
      <c r="G32" s="61">
        <v>-0.83</v>
      </c>
    </row>
    <row r="33" spans="1:7" x14ac:dyDescent="0.2">
      <c r="A33" s="26" t="s">
        <v>1</v>
      </c>
      <c r="B33" s="27">
        <v>6418</v>
      </c>
      <c r="C33" s="27">
        <v>5642</v>
      </c>
      <c r="D33" s="27">
        <v>54597</v>
      </c>
      <c r="E33" s="27">
        <v>49476</v>
      </c>
      <c r="F33" s="62">
        <v>13.75</v>
      </c>
      <c r="G33" s="62">
        <v>10.35</v>
      </c>
    </row>
    <row r="35" spans="1:7" x14ac:dyDescent="0.2">
      <c r="A35" s="60" t="s">
        <v>2</v>
      </c>
    </row>
    <row r="36" spans="1:7" x14ac:dyDescent="0.2">
      <c r="A36" s="1" t="s">
        <v>101</v>
      </c>
      <c r="B36">
        <v>39</v>
      </c>
      <c r="C36">
        <v>22</v>
      </c>
      <c r="D36">
        <v>333</v>
      </c>
      <c r="E36">
        <v>188</v>
      </c>
      <c r="F36" s="61">
        <v>77.27</v>
      </c>
      <c r="G36" s="61">
        <v>77.13</v>
      </c>
    </row>
    <row r="37" spans="1:7" x14ac:dyDescent="0.2">
      <c r="A37" s="1" t="s">
        <v>102</v>
      </c>
      <c r="B37">
        <v>10</v>
      </c>
      <c r="C37">
        <v>6</v>
      </c>
      <c r="D37">
        <v>61</v>
      </c>
      <c r="E37">
        <v>42</v>
      </c>
      <c r="F37" s="61">
        <v>66.67</v>
      </c>
      <c r="G37" s="61">
        <v>45.24</v>
      </c>
    </row>
    <row r="38" spans="1:7" x14ac:dyDescent="0.2">
      <c r="A38" s="1" t="s">
        <v>103</v>
      </c>
      <c r="B38">
        <v>22</v>
      </c>
      <c r="C38">
        <v>19</v>
      </c>
      <c r="D38">
        <v>168</v>
      </c>
      <c r="E38">
        <v>131</v>
      </c>
      <c r="F38" s="61">
        <v>15.79</v>
      </c>
      <c r="G38" s="61">
        <v>28.24</v>
      </c>
    </row>
    <row r="39" spans="1:7" x14ac:dyDescent="0.2">
      <c r="A39" s="1" t="s">
        <v>104</v>
      </c>
      <c r="B39">
        <v>11</v>
      </c>
      <c r="C39">
        <v>7</v>
      </c>
      <c r="D39">
        <v>95</v>
      </c>
      <c r="E39">
        <v>79</v>
      </c>
      <c r="F39" s="61">
        <v>57.14</v>
      </c>
      <c r="G39" s="61">
        <v>20.25</v>
      </c>
    </row>
    <row r="40" spans="1:7" x14ac:dyDescent="0.2">
      <c r="A40" s="1" t="s">
        <v>105</v>
      </c>
      <c r="B40">
        <v>17</v>
      </c>
      <c r="C40">
        <v>11</v>
      </c>
      <c r="D40">
        <v>138</v>
      </c>
      <c r="E40">
        <v>104</v>
      </c>
      <c r="F40" s="61">
        <v>54.55</v>
      </c>
      <c r="G40" s="61">
        <v>32.69</v>
      </c>
    </row>
    <row r="41" spans="1:7" x14ac:dyDescent="0.2">
      <c r="A41" s="1" t="s">
        <v>106</v>
      </c>
      <c r="B41">
        <v>513</v>
      </c>
      <c r="C41">
        <v>482</v>
      </c>
      <c r="D41">
        <v>4221</v>
      </c>
      <c r="E41">
        <v>3703</v>
      </c>
      <c r="F41" s="61">
        <v>6.43</v>
      </c>
      <c r="G41" s="61">
        <v>13.99</v>
      </c>
    </row>
    <row r="42" spans="1:7" x14ac:dyDescent="0.2">
      <c r="A42" s="1" t="s">
        <v>107</v>
      </c>
      <c r="B42">
        <v>157</v>
      </c>
      <c r="C42">
        <v>128</v>
      </c>
      <c r="D42">
        <v>1006</v>
      </c>
      <c r="E42">
        <v>864</v>
      </c>
      <c r="F42" s="61">
        <v>22.66</v>
      </c>
      <c r="G42" s="61">
        <v>16.440000000000001</v>
      </c>
    </row>
    <row r="43" spans="1:7" x14ac:dyDescent="0.2">
      <c r="A43" s="1" t="s">
        <v>108</v>
      </c>
      <c r="B43">
        <v>36</v>
      </c>
      <c r="C43">
        <v>31</v>
      </c>
      <c r="D43">
        <v>249</v>
      </c>
      <c r="E43">
        <v>197</v>
      </c>
      <c r="F43" s="61">
        <v>16.13</v>
      </c>
      <c r="G43" s="61">
        <v>26.4</v>
      </c>
    </row>
    <row r="44" spans="1:7" x14ac:dyDescent="0.2">
      <c r="A44" s="26" t="s">
        <v>2</v>
      </c>
      <c r="B44" s="27">
        <v>805</v>
      </c>
      <c r="C44" s="27">
        <v>706</v>
      </c>
      <c r="D44" s="27">
        <v>6271</v>
      </c>
      <c r="E44" s="27">
        <v>5308</v>
      </c>
      <c r="F44" s="62">
        <v>14.02</v>
      </c>
      <c r="G44" s="62">
        <v>18.14</v>
      </c>
    </row>
    <row r="46" spans="1:7" x14ac:dyDescent="0.2">
      <c r="A46" s="60" t="s">
        <v>3</v>
      </c>
    </row>
    <row r="47" spans="1:7" x14ac:dyDescent="0.2">
      <c r="A47" s="1" t="s">
        <v>109</v>
      </c>
      <c r="B47">
        <v>13</v>
      </c>
      <c r="C47">
        <v>7</v>
      </c>
      <c r="D47">
        <v>96</v>
      </c>
      <c r="E47">
        <v>65</v>
      </c>
      <c r="F47" s="61">
        <v>85.71</v>
      </c>
      <c r="G47" s="61">
        <v>47.69</v>
      </c>
    </row>
    <row r="48" spans="1:7" x14ac:dyDescent="0.2">
      <c r="A48" s="1" t="s">
        <v>110</v>
      </c>
      <c r="B48">
        <v>14</v>
      </c>
      <c r="C48">
        <v>14</v>
      </c>
      <c r="D48">
        <v>104</v>
      </c>
      <c r="E48">
        <v>80</v>
      </c>
      <c r="F48" s="61">
        <v>0</v>
      </c>
      <c r="G48" s="61">
        <v>30</v>
      </c>
    </row>
    <row r="49" spans="1:7" x14ac:dyDescent="0.2">
      <c r="A49" s="1" t="s">
        <v>111</v>
      </c>
      <c r="B49">
        <v>167</v>
      </c>
      <c r="C49">
        <v>149</v>
      </c>
      <c r="D49">
        <v>1297</v>
      </c>
      <c r="E49">
        <v>1028</v>
      </c>
      <c r="F49" s="61">
        <v>12.08</v>
      </c>
      <c r="G49" s="61">
        <v>26.17</v>
      </c>
    </row>
    <row r="50" spans="1:7" x14ac:dyDescent="0.2">
      <c r="A50" s="1" t="s">
        <v>112</v>
      </c>
      <c r="B50">
        <v>21</v>
      </c>
      <c r="C50">
        <v>15</v>
      </c>
      <c r="D50">
        <v>128</v>
      </c>
      <c r="E50">
        <v>86</v>
      </c>
      <c r="F50" s="61">
        <v>40</v>
      </c>
      <c r="G50" s="61">
        <v>48.84</v>
      </c>
    </row>
    <row r="51" spans="1:7" x14ac:dyDescent="0.2">
      <c r="A51" s="1" t="s">
        <v>113</v>
      </c>
      <c r="B51">
        <v>19</v>
      </c>
      <c r="C51">
        <v>28</v>
      </c>
      <c r="D51">
        <v>188</v>
      </c>
      <c r="E51">
        <v>171</v>
      </c>
      <c r="F51" s="61">
        <v>-32.14</v>
      </c>
      <c r="G51" s="61">
        <v>9.94</v>
      </c>
    </row>
    <row r="52" spans="1:7" x14ac:dyDescent="0.2">
      <c r="A52" s="1" t="s">
        <v>114</v>
      </c>
      <c r="B52">
        <v>64</v>
      </c>
      <c r="C52">
        <v>78</v>
      </c>
      <c r="D52">
        <v>588</v>
      </c>
      <c r="E52">
        <v>499</v>
      </c>
      <c r="F52" s="61">
        <v>-17.95</v>
      </c>
      <c r="G52" s="61">
        <v>17.84</v>
      </c>
    </row>
    <row r="53" spans="1:7" x14ac:dyDescent="0.2">
      <c r="A53" s="1" t="s">
        <v>115</v>
      </c>
      <c r="B53">
        <v>262</v>
      </c>
      <c r="C53">
        <v>172</v>
      </c>
      <c r="D53">
        <v>1753</v>
      </c>
      <c r="E53">
        <v>1536</v>
      </c>
      <c r="F53" s="61">
        <v>52.33</v>
      </c>
      <c r="G53" s="61">
        <v>14.13</v>
      </c>
    </row>
    <row r="54" spans="1:7" x14ac:dyDescent="0.2">
      <c r="A54" s="1" t="s">
        <v>116</v>
      </c>
      <c r="B54">
        <v>68</v>
      </c>
      <c r="C54">
        <v>72</v>
      </c>
      <c r="D54">
        <v>545</v>
      </c>
      <c r="E54">
        <v>476</v>
      </c>
      <c r="F54" s="61">
        <v>-5.56</v>
      </c>
      <c r="G54" s="61">
        <v>14.5</v>
      </c>
    </row>
    <row r="55" spans="1:7" x14ac:dyDescent="0.2">
      <c r="A55" s="1" t="s">
        <v>117</v>
      </c>
      <c r="B55">
        <v>16</v>
      </c>
      <c r="C55">
        <v>13</v>
      </c>
      <c r="D55">
        <v>158</v>
      </c>
      <c r="E55">
        <v>126</v>
      </c>
      <c r="F55" s="61">
        <v>23.08</v>
      </c>
      <c r="G55" s="61">
        <v>25.4</v>
      </c>
    </row>
    <row r="56" spans="1:7" x14ac:dyDescent="0.2">
      <c r="A56" s="26" t="s">
        <v>3</v>
      </c>
      <c r="B56" s="27">
        <v>644</v>
      </c>
      <c r="C56" s="27">
        <v>548</v>
      </c>
      <c r="D56" s="27">
        <v>4857</v>
      </c>
      <c r="E56" s="27">
        <v>4067</v>
      </c>
      <c r="F56" s="62">
        <v>17.52</v>
      </c>
      <c r="G56" s="62">
        <v>19.420000000000002</v>
      </c>
    </row>
    <row r="57" spans="1:7" x14ac:dyDescent="0.2">
      <c r="A57" s="26"/>
      <c r="B57" s="27"/>
      <c r="C57" s="27"/>
      <c r="D57" s="27"/>
      <c r="E57" s="27"/>
      <c r="F57" s="62"/>
      <c r="G57" s="62"/>
    </row>
    <row r="58" spans="1:7" x14ac:dyDescent="0.2">
      <c r="A58" s="26"/>
      <c r="B58" s="27"/>
      <c r="C58" s="27"/>
      <c r="D58" s="27"/>
      <c r="E58" s="27"/>
      <c r="F58" s="62"/>
      <c r="G58" s="62"/>
    </row>
    <row r="59" spans="1:7" s="70" customFormat="1" ht="12.75" customHeight="1" x14ac:dyDescent="0.2">
      <c r="A59" s="54"/>
      <c r="B59" s="86" t="s">
        <v>23</v>
      </c>
      <c r="C59" s="87"/>
      <c r="D59" s="86" t="s">
        <v>34</v>
      </c>
      <c r="E59" s="87"/>
      <c r="F59" s="90" t="s">
        <v>72</v>
      </c>
      <c r="G59" s="91"/>
    </row>
    <row r="60" spans="1:7" s="70" customFormat="1" x14ac:dyDescent="0.2">
      <c r="A60" s="55" t="s">
        <v>74</v>
      </c>
      <c r="B60" s="72">
        <v>2014</v>
      </c>
      <c r="C60" s="72">
        <v>2013</v>
      </c>
      <c r="D60" s="72">
        <v>2014</v>
      </c>
      <c r="E60" s="72">
        <v>2013</v>
      </c>
      <c r="F60" s="73" t="s">
        <v>23</v>
      </c>
      <c r="G60" s="74" t="s">
        <v>24</v>
      </c>
    </row>
    <row r="61" spans="1:7" x14ac:dyDescent="0.2">
      <c r="A61" s="26"/>
      <c r="B61" s="27"/>
      <c r="C61" s="27"/>
      <c r="D61" s="27"/>
      <c r="E61" s="27"/>
      <c r="F61" s="62"/>
      <c r="G61" s="62"/>
    </row>
    <row r="62" spans="1:7" x14ac:dyDescent="0.2">
      <c r="A62" s="60" t="s">
        <v>4</v>
      </c>
    </row>
    <row r="63" spans="1:7" x14ac:dyDescent="0.2">
      <c r="A63" s="1" t="s">
        <v>118</v>
      </c>
      <c r="B63">
        <v>5</v>
      </c>
      <c r="C63">
        <v>12</v>
      </c>
      <c r="D63">
        <v>30</v>
      </c>
      <c r="E63">
        <v>35</v>
      </c>
      <c r="F63" s="61">
        <v>-58.33</v>
      </c>
      <c r="G63" s="61">
        <v>-14.29</v>
      </c>
    </row>
    <row r="64" spans="1:7" x14ac:dyDescent="0.2">
      <c r="A64" s="1" t="s">
        <v>119</v>
      </c>
      <c r="B64">
        <v>2</v>
      </c>
      <c r="C64">
        <v>4</v>
      </c>
      <c r="D64">
        <v>42</v>
      </c>
      <c r="E64">
        <v>31</v>
      </c>
      <c r="F64" s="61">
        <v>-50</v>
      </c>
      <c r="G64" s="61">
        <v>35.479999999999997</v>
      </c>
    </row>
    <row r="65" spans="1:7" x14ac:dyDescent="0.2">
      <c r="A65" s="1" t="s">
        <v>120</v>
      </c>
      <c r="B65">
        <v>23</v>
      </c>
      <c r="C65">
        <v>23</v>
      </c>
      <c r="D65">
        <v>181</v>
      </c>
      <c r="E65">
        <v>159</v>
      </c>
      <c r="F65" s="61">
        <v>0</v>
      </c>
      <c r="G65" s="61">
        <v>13.84</v>
      </c>
    </row>
    <row r="66" spans="1:7" x14ac:dyDescent="0.2">
      <c r="A66" s="1" t="s">
        <v>121</v>
      </c>
      <c r="B66">
        <v>9</v>
      </c>
      <c r="C66">
        <v>10</v>
      </c>
      <c r="D66">
        <v>59</v>
      </c>
      <c r="E66">
        <v>41</v>
      </c>
      <c r="F66" s="61">
        <v>-10</v>
      </c>
      <c r="G66" s="61">
        <v>43.9</v>
      </c>
    </row>
    <row r="67" spans="1:7" x14ac:dyDescent="0.2">
      <c r="A67" s="1" t="s">
        <v>122</v>
      </c>
      <c r="B67">
        <v>18</v>
      </c>
      <c r="C67">
        <v>16</v>
      </c>
      <c r="D67">
        <v>117</v>
      </c>
      <c r="E67">
        <v>89</v>
      </c>
      <c r="F67" s="61">
        <v>12.5</v>
      </c>
      <c r="G67" s="61">
        <v>31.46</v>
      </c>
    </row>
    <row r="68" spans="1:7" x14ac:dyDescent="0.2">
      <c r="A68" s="1" t="s">
        <v>123</v>
      </c>
      <c r="B68">
        <v>21</v>
      </c>
      <c r="C68">
        <v>28</v>
      </c>
      <c r="D68">
        <v>247</v>
      </c>
      <c r="E68">
        <v>187</v>
      </c>
      <c r="F68" s="61">
        <v>-25</v>
      </c>
      <c r="G68" s="61">
        <v>32.090000000000003</v>
      </c>
    </row>
    <row r="69" spans="1:7" x14ac:dyDescent="0.2">
      <c r="A69" s="1" t="s">
        <v>124</v>
      </c>
      <c r="B69">
        <v>9</v>
      </c>
      <c r="C69">
        <v>7</v>
      </c>
      <c r="D69">
        <v>72</v>
      </c>
      <c r="E69">
        <v>63</v>
      </c>
      <c r="F69" s="61">
        <v>28.57</v>
      </c>
      <c r="G69" s="61">
        <v>14.29</v>
      </c>
    </row>
    <row r="70" spans="1:7" x14ac:dyDescent="0.2">
      <c r="A70" s="1" t="s">
        <v>125</v>
      </c>
      <c r="B70">
        <v>514</v>
      </c>
      <c r="C70">
        <v>410</v>
      </c>
      <c r="D70">
        <v>3792</v>
      </c>
      <c r="E70">
        <v>2912</v>
      </c>
      <c r="F70" s="61">
        <v>25.37</v>
      </c>
      <c r="G70" s="61">
        <v>30.22</v>
      </c>
    </row>
    <row r="71" spans="1:7" x14ac:dyDescent="0.2">
      <c r="A71" s="1" t="s">
        <v>126</v>
      </c>
      <c r="B71">
        <v>291</v>
      </c>
      <c r="C71">
        <v>288</v>
      </c>
      <c r="D71">
        <v>2411</v>
      </c>
      <c r="E71">
        <v>2162</v>
      </c>
      <c r="F71" s="61">
        <v>1.04</v>
      </c>
      <c r="G71" s="61">
        <v>11.52</v>
      </c>
    </row>
    <row r="72" spans="1:7" x14ac:dyDescent="0.2">
      <c r="A72" s="1" t="s">
        <v>127</v>
      </c>
      <c r="B72">
        <v>15</v>
      </c>
      <c r="C72">
        <v>17</v>
      </c>
      <c r="D72">
        <v>149</v>
      </c>
      <c r="E72">
        <v>122</v>
      </c>
      <c r="F72" s="61">
        <v>-11.76</v>
      </c>
      <c r="G72" s="61">
        <v>22.13</v>
      </c>
    </row>
    <row r="73" spans="1:7" x14ac:dyDescent="0.2">
      <c r="A73" s="1" t="s">
        <v>128</v>
      </c>
      <c r="B73">
        <v>89</v>
      </c>
      <c r="C73">
        <v>94</v>
      </c>
      <c r="D73">
        <v>745</v>
      </c>
      <c r="E73">
        <v>615</v>
      </c>
      <c r="F73" s="61">
        <v>-5.32</v>
      </c>
      <c r="G73" s="61">
        <v>21.14</v>
      </c>
    </row>
    <row r="74" spans="1:7" x14ac:dyDescent="0.2">
      <c r="A74" s="1" t="s">
        <v>129</v>
      </c>
      <c r="B74">
        <v>15</v>
      </c>
      <c r="C74">
        <v>9</v>
      </c>
      <c r="D74">
        <v>111</v>
      </c>
      <c r="E74">
        <v>77</v>
      </c>
      <c r="F74" s="61">
        <v>66.67</v>
      </c>
      <c r="G74" s="61">
        <v>44.16</v>
      </c>
    </row>
    <row r="75" spans="1:7" x14ac:dyDescent="0.2">
      <c r="A75" s="1" t="s">
        <v>130</v>
      </c>
      <c r="B75">
        <v>59</v>
      </c>
      <c r="C75">
        <v>42</v>
      </c>
      <c r="D75">
        <v>445</v>
      </c>
      <c r="E75">
        <v>313</v>
      </c>
      <c r="F75" s="61">
        <v>40.479999999999997</v>
      </c>
      <c r="G75" s="61">
        <v>42.17</v>
      </c>
    </row>
    <row r="76" spans="1:7" x14ac:dyDescent="0.2">
      <c r="A76" s="26" t="s">
        <v>4</v>
      </c>
      <c r="B76" s="27">
        <v>1070</v>
      </c>
      <c r="C76" s="27">
        <v>960</v>
      </c>
      <c r="D76" s="27">
        <v>8401</v>
      </c>
      <c r="E76" s="27">
        <v>6806</v>
      </c>
      <c r="F76" s="62">
        <v>11.46</v>
      </c>
      <c r="G76" s="62">
        <v>23.44</v>
      </c>
    </row>
    <row r="78" spans="1:7" x14ac:dyDescent="0.2">
      <c r="A78" s="60" t="s">
        <v>5</v>
      </c>
    </row>
    <row r="79" spans="1:7" x14ac:dyDescent="0.2">
      <c r="A79" s="1" t="s">
        <v>131</v>
      </c>
      <c r="B79">
        <v>8</v>
      </c>
      <c r="C79">
        <v>6</v>
      </c>
      <c r="D79">
        <v>47</v>
      </c>
      <c r="E79">
        <v>37</v>
      </c>
      <c r="F79" s="61">
        <v>33.33</v>
      </c>
      <c r="G79" s="61">
        <v>27.03</v>
      </c>
    </row>
    <row r="80" spans="1:7" x14ac:dyDescent="0.2">
      <c r="A80" s="1" t="s">
        <v>132</v>
      </c>
      <c r="B80">
        <v>16</v>
      </c>
      <c r="C80">
        <v>9</v>
      </c>
      <c r="D80">
        <v>157</v>
      </c>
      <c r="E80">
        <v>111</v>
      </c>
      <c r="F80" s="61">
        <v>77.78</v>
      </c>
      <c r="G80" s="61">
        <v>41.44</v>
      </c>
    </row>
    <row r="81" spans="1:7" x14ac:dyDescent="0.2">
      <c r="A81" s="1" t="s">
        <v>133</v>
      </c>
      <c r="B81">
        <v>4</v>
      </c>
      <c r="C81">
        <v>6</v>
      </c>
      <c r="D81">
        <v>38</v>
      </c>
      <c r="E81">
        <v>35</v>
      </c>
      <c r="F81" s="61">
        <v>-33.33</v>
      </c>
      <c r="G81" s="61">
        <v>8.57</v>
      </c>
    </row>
    <row r="82" spans="1:7" x14ac:dyDescent="0.2">
      <c r="A82" s="1" t="s">
        <v>134</v>
      </c>
      <c r="B82">
        <v>34</v>
      </c>
      <c r="C82">
        <v>13</v>
      </c>
      <c r="D82">
        <v>248</v>
      </c>
      <c r="E82">
        <v>185</v>
      </c>
      <c r="F82" s="61">
        <v>161.54</v>
      </c>
      <c r="G82" s="61">
        <v>34.049999999999997</v>
      </c>
    </row>
    <row r="83" spans="1:7" x14ac:dyDescent="0.2">
      <c r="A83" s="1" t="s">
        <v>135</v>
      </c>
      <c r="B83">
        <v>41</v>
      </c>
      <c r="C83">
        <v>37</v>
      </c>
      <c r="D83">
        <v>345</v>
      </c>
      <c r="E83">
        <v>309</v>
      </c>
      <c r="F83" s="61">
        <v>10.81</v>
      </c>
      <c r="G83" s="61">
        <v>11.65</v>
      </c>
    </row>
    <row r="84" spans="1:7" x14ac:dyDescent="0.2">
      <c r="A84" s="1" t="s">
        <v>136</v>
      </c>
      <c r="B84">
        <v>12</v>
      </c>
      <c r="C84">
        <v>12</v>
      </c>
      <c r="D84">
        <v>90</v>
      </c>
      <c r="E84">
        <v>73</v>
      </c>
      <c r="F84" s="61">
        <v>0</v>
      </c>
      <c r="G84" s="61">
        <v>23.29</v>
      </c>
    </row>
    <row r="85" spans="1:7" x14ac:dyDescent="0.2">
      <c r="A85" s="1" t="s">
        <v>137</v>
      </c>
      <c r="B85">
        <v>507</v>
      </c>
      <c r="C85">
        <v>435</v>
      </c>
      <c r="D85">
        <v>3900</v>
      </c>
      <c r="E85">
        <v>3214</v>
      </c>
      <c r="F85" s="61">
        <v>16.55</v>
      </c>
      <c r="G85" s="61">
        <v>21.34</v>
      </c>
    </row>
    <row r="86" spans="1:7" x14ac:dyDescent="0.2">
      <c r="A86" s="1" t="s">
        <v>138</v>
      </c>
      <c r="B86">
        <v>54</v>
      </c>
      <c r="C86">
        <v>62</v>
      </c>
      <c r="D86">
        <v>571</v>
      </c>
      <c r="E86">
        <v>486</v>
      </c>
      <c r="F86" s="61">
        <v>-12.9</v>
      </c>
      <c r="G86" s="61">
        <v>17.489999999999998</v>
      </c>
    </row>
    <row r="87" spans="1:7" x14ac:dyDescent="0.2">
      <c r="A87" s="1" t="s">
        <v>139</v>
      </c>
      <c r="B87">
        <v>150</v>
      </c>
      <c r="C87">
        <v>123</v>
      </c>
      <c r="D87">
        <v>1148</v>
      </c>
      <c r="E87">
        <v>1036</v>
      </c>
      <c r="F87" s="61">
        <v>21.95</v>
      </c>
      <c r="G87" s="61">
        <v>10.81</v>
      </c>
    </row>
    <row r="88" spans="1:7" x14ac:dyDescent="0.2">
      <c r="A88" s="1" t="s">
        <v>140</v>
      </c>
      <c r="B88">
        <v>11</v>
      </c>
      <c r="C88">
        <v>14</v>
      </c>
      <c r="D88">
        <v>70</v>
      </c>
      <c r="E88">
        <v>65</v>
      </c>
      <c r="F88" s="61">
        <v>-21.43</v>
      </c>
      <c r="G88" s="61">
        <v>7.69</v>
      </c>
    </row>
    <row r="89" spans="1:7" x14ac:dyDescent="0.2">
      <c r="A89" s="1" t="s">
        <v>141</v>
      </c>
      <c r="B89">
        <v>54</v>
      </c>
      <c r="C89">
        <v>60</v>
      </c>
      <c r="D89">
        <v>474</v>
      </c>
      <c r="E89">
        <v>444</v>
      </c>
      <c r="F89" s="61">
        <v>-10</v>
      </c>
      <c r="G89" s="61">
        <v>6.76</v>
      </c>
    </row>
    <row r="90" spans="1:7" x14ac:dyDescent="0.2">
      <c r="A90" s="1" t="s">
        <v>142</v>
      </c>
      <c r="B90">
        <v>23</v>
      </c>
      <c r="C90">
        <v>37</v>
      </c>
      <c r="D90">
        <v>186</v>
      </c>
      <c r="E90">
        <v>142</v>
      </c>
      <c r="F90" s="61">
        <v>-37.840000000000003</v>
      </c>
      <c r="G90" s="61">
        <v>30.99</v>
      </c>
    </row>
    <row r="91" spans="1:7" x14ac:dyDescent="0.2">
      <c r="A91" s="1" t="s">
        <v>143</v>
      </c>
      <c r="B91">
        <v>31</v>
      </c>
      <c r="C91">
        <v>44</v>
      </c>
      <c r="D91">
        <v>285</v>
      </c>
      <c r="E91">
        <v>250</v>
      </c>
      <c r="F91" s="61">
        <v>-29.55</v>
      </c>
      <c r="G91" s="61">
        <v>14</v>
      </c>
    </row>
    <row r="92" spans="1:7" x14ac:dyDescent="0.2">
      <c r="A92" s="26" t="s">
        <v>5</v>
      </c>
      <c r="B92" s="27">
        <v>945</v>
      </c>
      <c r="C92" s="27">
        <v>858</v>
      </c>
      <c r="D92" s="27">
        <v>7559</v>
      </c>
      <c r="E92" s="27">
        <v>6387</v>
      </c>
      <c r="F92" s="62">
        <v>10.14</v>
      </c>
      <c r="G92" s="62">
        <v>18.350000000000001</v>
      </c>
    </row>
    <row r="94" spans="1:7" x14ac:dyDescent="0.2">
      <c r="A94" s="60" t="s">
        <v>6</v>
      </c>
    </row>
    <row r="95" spans="1:7" x14ac:dyDescent="0.2">
      <c r="A95" s="1" t="s">
        <v>144</v>
      </c>
      <c r="B95">
        <v>13</v>
      </c>
      <c r="C95">
        <v>12</v>
      </c>
      <c r="D95">
        <v>95</v>
      </c>
      <c r="E95">
        <v>79</v>
      </c>
      <c r="F95" s="61">
        <v>8.33</v>
      </c>
      <c r="G95" s="61">
        <v>20.25</v>
      </c>
    </row>
    <row r="96" spans="1:7" x14ac:dyDescent="0.2">
      <c r="A96" s="1" t="s">
        <v>145</v>
      </c>
      <c r="B96">
        <v>3</v>
      </c>
      <c r="C96">
        <v>8</v>
      </c>
      <c r="D96">
        <v>63</v>
      </c>
      <c r="E96">
        <v>68</v>
      </c>
      <c r="F96" s="61">
        <v>-62.5</v>
      </c>
      <c r="G96" s="61">
        <v>-7.35</v>
      </c>
    </row>
    <row r="97" spans="1:7" x14ac:dyDescent="0.2">
      <c r="A97" s="1" t="s">
        <v>146</v>
      </c>
      <c r="B97">
        <v>18</v>
      </c>
      <c r="C97">
        <v>25</v>
      </c>
      <c r="D97">
        <v>144</v>
      </c>
      <c r="E97">
        <v>117</v>
      </c>
      <c r="F97" s="61">
        <v>-28</v>
      </c>
      <c r="G97" s="61">
        <v>23.08</v>
      </c>
    </row>
    <row r="98" spans="1:7" x14ac:dyDescent="0.2">
      <c r="A98" s="1" t="s">
        <v>147</v>
      </c>
      <c r="B98">
        <v>19</v>
      </c>
      <c r="C98">
        <v>19</v>
      </c>
      <c r="D98">
        <v>198</v>
      </c>
      <c r="E98">
        <v>148</v>
      </c>
      <c r="F98" s="61">
        <v>0</v>
      </c>
      <c r="G98" s="61">
        <v>33.78</v>
      </c>
    </row>
    <row r="99" spans="1:7" x14ac:dyDescent="0.2">
      <c r="A99" s="1" t="s">
        <v>148</v>
      </c>
      <c r="B99">
        <v>52</v>
      </c>
      <c r="C99">
        <v>33</v>
      </c>
      <c r="D99">
        <v>411</v>
      </c>
      <c r="E99">
        <v>183</v>
      </c>
      <c r="F99" s="61">
        <v>57.58</v>
      </c>
      <c r="G99" s="61">
        <v>124.59</v>
      </c>
    </row>
    <row r="100" spans="1:7" x14ac:dyDescent="0.2">
      <c r="A100" s="1" t="s">
        <v>149</v>
      </c>
      <c r="B100">
        <v>21</v>
      </c>
      <c r="C100">
        <v>10</v>
      </c>
      <c r="D100">
        <v>131</v>
      </c>
      <c r="E100">
        <v>115</v>
      </c>
      <c r="F100" s="61">
        <v>110</v>
      </c>
      <c r="G100" s="61">
        <v>13.91</v>
      </c>
    </row>
    <row r="101" spans="1:7" x14ac:dyDescent="0.2">
      <c r="A101" s="1" t="s">
        <v>150</v>
      </c>
      <c r="B101">
        <v>248</v>
      </c>
      <c r="C101">
        <v>281</v>
      </c>
      <c r="D101">
        <v>2077</v>
      </c>
      <c r="E101">
        <v>1962</v>
      </c>
      <c r="F101" s="61">
        <v>-11.74</v>
      </c>
      <c r="G101" s="61">
        <v>5.86</v>
      </c>
    </row>
    <row r="102" spans="1:7" x14ac:dyDescent="0.2">
      <c r="A102" s="1" t="s">
        <v>151</v>
      </c>
      <c r="B102">
        <v>80</v>
      </c>
      <c r="C102">
        <v>53</v>
      </c>
      <c r="D102">
        <v>635</v>
      </c>
      <c r="E102">
        <v>512</v>
      </c>
      <c r="F102" s="61">
        <v>50.94</v>
      </c>
      <c r="G102" s="61">
        <v>24.02</v>
      </c>
    </row>
    <row r="103" spans="1:7" x14ac:dyDescent="0.2">
      <c r="A103" s="26" t="s">
        <v>6</v>
      </c>
      <c r="B103" s="27">
        <v>454</v>
      </c>
      <c r="C103" s="27">
        <v>441</v>
      </c>
      <c r="D103" s="27">
        <v>3754</v>
      </c>
      <c r="E103" s="27">
        <v>3184</v>
      </c>
      <c r="F103" s="62">
        <v>2.95</v>
      </c>
      <c r="G103" s="62">
        <v>17.899999999999999</v>
      </c>
    </row>
    <row r="105" spans="1:7" x14ac:dyDescent="0.2">
      <c r="A105" s="60" t="s">
        <v>7</v>
      </c>
    </row>
    <row r="106" spans="1:7" x14ac:dyDescent="0.2">
      <c r="A106" s="1" t="s">
        <v>152</v>
      </c>
      <c r="B106">
        <v>3</v>
      </c>
      <c r="C106">
        <v>5</v>
      </c>
      <c r="D106">
        <v>45</v>
      </c>
      <c r="E106">
        <v>22</v>
      </c>
      <c r="F106" s="61">
        <v>-40</v>
      </c>
      <c r="G106" s="61">
        <v>104.55</v>
      </c>
    </row>
    <row r="107" spans="1:7" x14ac:dyDescent="0.2">
      <c r="A107" s="1" t="s">
        <v>153</v>
      </c>
      <c r="B107">
        <v>8</v>
      </c>
      <c r="C107">
        <v>7</v>
      </c>
      <c r="D107">
        <v>71</v>
      </c>
      <c r="E107">
        <v>56</v>
      </c>
      <c r="F107" s="61">
        <v>14.29</v>
      </c>
      <c r="G107" s="61">
        <v>26.79</v>
      </c>
    </row>
    <row r="108" spans="1:7" x14ac:dyDescent="0.2">
      <c r="A108" s="1" t="s">
        <v>154</v>
      </c>
      <c r="B108">
        <v>18</v>
      </c>
      <c r="C108">
        <v>19</v>
      </c>
      <c r="D108">
        <v>169</v>
      </c>
      <c r="E108">
        <v>124</v>
      </c>
      <c r="F108" s="61">
        <v>-5.26</v>
      </c>
      <c r="G108" s="61">
        <v>36.29</v>
      </c>
    </row>
    <row r="109" spans="1:7" x14ac:dyDescent="0.2">
      <c r="A109" s="1" t="s">
        <v>155</v>
      </c>
      <c r="B109">
        <v>10</v>
      </c>
      <c r="C109">
        <v>10</v>
      </c>
      <c r="D109">
        <v>94</v>
      </c>
      <c r="E109">
        <v>74</v>
      </c>
      <c r="F109" s="61">
        <v>0</v>
      </c>
      <c r="G109" s="61">
        <v>27.03</v>
      </c>
    </row>
    <row r="110" spans="1:7" x14ac:dyDescent="0.2">
      <c r="A110" s="1" t="s">
        <v>156</v>
      </c>
      <c r="B110">
        <v>11</v>
      </c>
      <c r="C110">
        <v>16</v>
      </c>
      <c r="D110">
        <v>103</v>
      </c>
      <c r="E110">
        <v>114</v>
      </c>
      <c r="F110" s="61">
        <v>-31.25</v>
      </c>
      <c r="G110" s="61">
        <v>-9.65</v>
      </c>
    </row>
    <row r="111" spans="1:7" x14ac:dyDescent="0.2">
      <c r="A111" s="1" t="s">
        <v>157</v>
      </c>
      <c r="B111">
        <v>9</v>
      </c>
      <c r="C111">
        <v>9</v>
      </c>
      <c r="D111">
        <v>114</v>
      </c>
      <c r="E111">
        <v>84</v>
      </c>
      <c r="F111" s="61">
        <v>0</v>
      </c>
      <c r="G111" s="61">
        <v>35.71</v>
      </c>
    </row>
    <row r="112" spans="1:7" x14ac:dyDescent="0.2">
      <c r="A112" s="1" t="s">
        <v>158</v>
      </c>
      <c r="B112">
        <v>220</v>
      </c>
      <c r="C112">
        <v>170</v>
      </c>
      <c r="D112">
        <v>1485</v>
      </c>
      <c r="E112">
        <v>1467</v>
      </c>
      <c r="F112" s="61">
        <v>29.41</v>
      </c>
      <c r="G112" s="61">
        <v>1.23</v>
      </c>
    </row>
    <row r="113" spans="1:7" x14ac:dyDescent="0.2">
      <c r="A113" s="1" t="s">
        <v>159</v>
      </c>
      <c r="B113">
        <v>8</v>
      </c>
      <c r="C113">
        <v>24</v>
      </c>
      <c r="D113">
        <v>128</v>
      </c>
      <c r="E113">
        <v>147</v>
      </c>
      <c r="F113" s="61">
        <v>-66.67</v>
      </c>
      <c r="G113" s="61">
        <v>-12.93</v>
      </c>
    </row>
    <row r="114" spans="1:7" x14ac:dyDescent="0.2">
      <c r="A114" s="1" t="s">
        <v>160</v>
      </c>
      <c r="B114">
        <v>51</v>
      </c>
      <c r="C114">
        <v>39</v>
      </c>
      <c r="D114">
        <v>376</v>
      </c>
      <c r="E114">
        <v>324</v>
      </c>
      <c r="F114" s="61">
        <v>30.77</v>
      </c>
      <c r="G114" s="61">
        <v>16.05</v>
      </c>
    </row>
    <row r="115" spans="1:7" x14ac:dyDescent="0.2">
      <c r="A115" s="1"/>
    </row>
    <row r="116" spans="1:7" x14ac:dyDescent="0.2">
      <c r="A116" s="1"/>
    </row>
    <row r="117" spans="1:7" x14ac:dyDescent="0.2">
      <c r="A117" s="1"/>
    </row>
    <row r="118" spans="1:7" x14ac:dyDescent="0.2">
      <c r="A118" s="1"/>
      <c r="B118" t="s">
        <v>23</v>
      </c>
      <c r="D118" t="s">
        <v>34</v>
      </c>
      <c r="F118" s="61" t="s">
        <v>72</v>
      </c>
    </row>
    <row r="119" spans="1:7" x14ac:dyDescent="0.2">
      <c r="A119" s="1" t="s">
        <v>74</v>
      </c>
      <c r="B119">
        <v>2014</v>
      </c>
      <c r="C119">
        <v>2013</v>
      </c>
      <c r="D119">
        <v>2014</v>
      </c>
      <c r="E119">
        <v>2013</v>
      </c>
      <c r="F119" s="61" t="s">
        <v>23</v>
      </c>
      <c r="G119" s="61" t="s">
        <v>24</v>
      </c>
    </row>
    <row r="120" spans="1:7" x14ac:dyDescent="0.2">
      <c r="A120" s="1"/>
    </row>
    <row r="121" spans="1:7" x14ac:dyDescent="0.2">
      <c r="A121" s="1" t="s">
        <v>161</v>
      </c>
      <c r="B121">
        <v>53</v>
      </c>
      <c r="C121">
        <v>72</v>
      </c>
      <c r="D121">
        <v>460</v>
      </c>
      <c r="E121">
        <v>479</v>
      </c>
      <c r="F121" s="61">
        <v>-26.39</v>
      </c>
      <c r="G121" s="61">
        <v>-3.97</v>
      </c>
    </row>
    <row r="122" spans="1:7" x14ac:dyDescent="0.2">
      <c r="A122" s="1" t="s">
        <v>162</v>
      </c>
      <c r="B122">
        <v>83</v>
      </c>
      <c r="C122">
        <v>76</v>
      </c>
      <c r="D122">
        <v>616</v>
      </c>
      <c r="E122">
        <v>531</v>
      </c>
      <c r="F122" s="61">
        <v>9.2100000000000009</v>
      </c>
      <c r="G122" s="61">
        <v>16.010000000000002</v>
      </c>
    </row>
    <row r="123" spans="1:7" x14ac:dyDescent="0.2">
      <c r="A123" s="1" t="s">
        <v>163</v>
      </c>
      <c r="B123">
        <v>17</v>
      </c>
      <c r="C123">
        <v>14</v>
      </c>
      <c r="D123">
        <v>109</v>
      </c>
      <c r="E123">
        <v>80</v>
      </c>
      <c r="F123" s="61">
        <v>21.43</v>
      </c>
      <c r="G123" s="61">
        <v>36.25</v>
      </c>
    </row>
    <row r="124" spans="1:7" x14ac:dyDescent="0.2">
      <c r="A124" s="26" t="s">
        <v>7</v>
      </c>
      <c r="B124" s="27">
        <v>491</v>
      </c>
      <c r="C124" s="27">
        <v>461</v>
      </c>
      <c r="D124" s="27">
        <v>3770</v>
      </c>
      <c r="E124" s="27">
        <v>3502</v>
      </c>
      <c r="F124" s="62">
        <v>6.51</v>
      </c>
      <c r="G124" s="62">
        <v>7.65</v>
      </c>
    </row>
    <row r="126" spans="1:7" x14ac:dyDescent="0.2">
      <c r="A126" s="60" t="s">
        <v>8</v>
      </c>
    </row>
    <row r="127" spans="1:7" x14ac:dyDescent="0.2">
      <c r="A127" s="1" t="s">
        <v>164</v>
      </c>
      <c r="B127">
        <v>133</v>
      </c>
      <c r="C127">
        <v>71</v>
      </c>
      <c r="D127">
        <v>903</v>
      </c>
      <c r="E127">
        <v>569</v>
      </c>
      <c r="F127" s="61">
        <v>87.32</v>
      </c>
      <c r="G127" s="61">
        <v>58.7</v>
      </c>
    </row>
    <row r="128" spans="1:7" x14ac:dyDescent="0.2">
      <c r="A128" s="26" t="s">
        <v>8</v>
      </c>
      <c r="B128" s="27">
        <v>133</v>
      </c>
      <c r="C128" s="27">
        <v>71</v>
      </c>
      <c r="D128" s="27">
        <v>903</v>
      </c>
      <c r="E128" s="27">
        <v>569</v>
      </c>
      <c r="F128" s="62">
        <v>87.32</v>
      </c>
      <c r="G128" s="62">
        <v>58.7</v>
      </c>
    </row>
    <row r="130" spans="1:7" x14ac:dyDescent="0.2">
      <c r="A130" s="60" t="s">
        <v>9</v>
      </c>
    </row>
    <row r="131" spans="1:7" x14ac:dyDescent="0.2">
      <c r="A131" s="1" t="s">
        <v>165</v>
      </c>
      <c r="B131">
        <v>16</v>
      </c>
      <c r="C131">
        <v>8</v>
      </c>
      <c r="D131">
        <v>174</v>
      </c>
      <c r="E131">
        <v>126</v>
      </c>
      <c r="F131" s="61">
        <v>100</v>
      </c>
      <c r="G131" s="61">
        <v>38.1</v>
      </c>
    </row>
    <row r="132" spans="1:7" x14ac:dyDescent="0.2">
      <c r="A132" s="1" t="s">
        <v>166</v>
      </c>
      <c r="B132">
        <v>110</v>
      </c>
      <c r="C132">
        <v>104</v>
      </c>
      <c r="D132">
        <v>919</v>
      </c>
      <c r="E132">
        <v>774</v>
      </c>
      <c r="F132" s="61">
        <v>5.77</v>
      </c>
      <c r="G132" s="61">
        <v>18.73</v>
      </c>
    </row>
    <row r="133" spans="1:7" x14ac:dyDescent="0.2">
      <c r="A133" s="1" t="s">
        <v>167</v>
      </c>
      <c r="B133">
        <v>17</v>
      </c>
      <c r="C133">
        <v>35</v>
      </c>
      <c r="D133">
        <v>237</v>
      </c>
      <c r="E133">
        <v>168</v>
      </c>
      <c r="F133" s="61">
        <v>-51.43</v>
      </c>
      <c r="G133" s="61">
        <v>41.07</v>
      </c>
    </row>
    <row r="134" spans="1:7" x14ac:dyDescent="0.2">
      <c r="A134" s="1" t="s">
        <v>168</v>
      </c>
      <c r="B134">
        <v>95</v>
      </c>
      <c r="C134">
        <v>56</v>
      </c>
      <c r="D134">
        <v>756</v>
      </c>
      <c r="E134">
        <v>575</v>
      </c>
      <c r="F134" s="61">
        <v>69.64</v>
      </c>
      <c r="G134" s="61">
        <v>31.48</v>
      </c>
    </row>
    <row r="135" spans="1:7" x14ac:dyDescent="0.2">
      <c r="A135" s="1" t="s">
        <v>169</v>
      </c>
      <c r="B135">
        <v>23</v>
      </c>
      <c r="C135">
        <v>24</v>
      </c>
      <c r="D135">
        <v>179</v>
      </c>
      <c r="E135">
        <v>133</v>
      </c>
      <c r="F135" s="61">
        <v>-4.17</v>
      </c>
      <c r="G135" s="61">
        <v>34.590000000000003</v>
      </c>
    </row>
    <row r="136" spans="1:7" x14ac:dyDescent="0.2">
      <c r="A136" s="26" t="s">
        <v>9</v>
      </c>
      <c r="B136" s="27">
        <v>261</v>
      </c>
      <c r="C136" s="27">
        <v>227</v>
      </c>
      <c r="D136" s="27">
        <v>2265</v>
      </c>
      <c r="E136" s="27">
        <v>1776</v>
      </c>
      <c r="F136" s="62">
        <v>14.98</v>
      </c>
      <c r="G136" s="62">
        <v>27.53</v>
      </c>
    </row>
    <row r="138" spans="1:7" x14ac:dyDescent="0.2">
      <c r="A138" s="60" t="s">
        <v>10</v>
      </c>
    </row>
    <row r="139" spans="1:7" x14ac:dyDescent="0.2">
      <c r="A139" s="1" t="s">
        <v>170</v>
      </c>
      <c r="B139">
        <v>17</v>
      </c>
      <c r="C139">
        <v>10</v>
      </c>
      <c r="D139">
        <v>149</v>
      </c>
      <c r="E139">
        <v>85</v>
      </c>
      <c r="F139" s="61">
        <v>70</v>
      </c>
      <c r="G139" s="61">
        <v>75.290000000000006</v>
      </c>
    </row>
    <row r="140" spans="1:7" x14ac:dyDescent="0.2">
      <c r="A140" s="1" t="s">
        <v>171</v>
      </c>
      <c r="B140">
        <v>26</v>
      </c>
      <c r="C140">
        <v>40</v>
      </c>
      <c r="D140">
        <v>224</v>
      </c>
      <c r="E140">
        <v>197</v>
      </c>
      <c r="F140" s="61">
        <v>-35</v>
      </c>
      <c r="G140" s="61">
        <v>13.71</v>
      </c>
    </row>
    <row r="141" spans="1:7" x14ac:dyDescent="0.2">
      <c r="A141" s="1" t="s">
        <v>172</v>
      </c>
      <c r="B141">
        <v>32</v>
      </c>
      <c r="C141">
        <v>19</v>
      </c>
      <c r="D141">
        <v>214</v>
      </c>
      <c r="E141">
        <v>177</v>
      </c>
      <c r="F141" s="61">
        <v>68.42</v>
      </c>
      <c r="G141" s="61">
        <v>20.9</v>
      </c>
    </row>
    <row r="142" spans="1:7" x14ac:dyDescent="0.2">
      <c r="A142" s="1" t="s">
        <v>173</v>
      </c>
      <c r="B142">
        <v>59</v>
      </c>
      <c r="C142">
        <v>67</v>
      </c>
      <c r="D142">
        <v>526</v>
      </c>
      <c r="E142">
        <v>460</v>
      </c>
      <c r="F142" s="61">
        <v>-11.94</v>
      </c>
      <c r="G142" s="61">
        <v>14.35</v>
      </c>
    </row>
    <row r="143" spans="1:7" x14ac:dyDescent="0.2">
      <c r="A143" s="1" t="s">
        <v>174</v>
      </c>
      <c r="B143">
        <v>20</v>
      </c>
      <c r="C143">
        <v>16</v>
      </c>
      <c r="D143">
        <v>131</v>
      </c>
      <c r="E143">
        <v>95</v>
      </c>
      <c r="F143" s="61">
        <v>25</v>
      </c>
      <c r="G143" s="61">
        <v>37.89</v>
      </c>
    </row>
    <row r="144" spans="1:7" x14ac:dyDescent="0.2">
      <c r="A144" s="1" t="s">
        <v>175</v>
      </c>
      <c r="B144">
        <v>16</v>
      </c>
      <c r="C144">
        <v>19</v>
      </c>
      <c r="D144">
        <v>152</v>
      </c>
      <c r="E144">
        <v>126</v>
      </c>
      <c r="F144" s="61">
        <v>-15.79</v>
      </c>
      <c r="G144" s="61">
        <v>20.63</v>
      </c>
    </row>
    <row r="145" spans="1:7" x14ac:dyDescent="0.2">
      <c r="A145" s="1" t="s">
        <v>176</v>
      </c>
      <c r="B145">
        <v>30</v>
      </c>
      <c r="C145">
        <v>33</v>
      </c>
      <c r="D145">
        <v>244</v>
      </c>
      <c r="E145">
        <v>221</v>
      </c>
      <c r="F145" s="61">
        <v>-9.09</v>
      </c>
      <c r="G145" s="61">
        <v>10.41</v>
      </c>
    </row>
    <row r="146" spans="1:7" x14ac:dyDescent="0.2">
      <c r="A146" s="1" t="s">
        <v>177</v>
      </c>
      <c r="B146">
        <v>32</v>
      </c>
      <c r="C146">
        <v>26</v>
      </c>
      <c r="D146">
        <v>273</v>
      </c>
      <c r="E146">
        <v>220</v>
      </c>
      <c r="F146" s="61">
        <v>23.08</v>
      </c>
      <c r="G146" s="61">
        <v>24.09</v>
      </c>
    </row>
    <row r="147" spans="1:7" x14ac:dyDescent="0.2">
      <c r="A147" s="1" t="s">
        <v>178</v>
      </c>
      <c r="B147">
        <v>35</v>
      </c>
      <c r="C147">
        <v>28</v>
      </c>
      <c r="D147">
        <v>230</v>
      </c>
      <c r="E147">
        <v>193</v>
      </c>
      <c r="F147" s="61">
        <v>25</v>
      </c>
      <c r="G147" s="61">
        <v>19.170000000000002</v>
      </c>
    </row>
    <row r="148" spans="1:7" x14ac:dyDescent="0.2">
      <c r="A148" s="1" t="s">
        <v>179</v>
      </c>
      <c r="B148">
        <v>31</v>
      </c>
      <c r="C148">
        <v>32</v>
      </c>
      <c r="D148">
        <v>260</v>
      </c>
      <c r="E148">
        <v>243</v>
      </c>
      <c r="F148" s="61">
        <v>-3.13</v>
      </c>
      <c r="G148" s="61">
        <v>7</v>
      </c>
    </row>
    <row r="149" spans="1:7" x14ac:dyDescent="0.2">
      <c r="A149" s="1" t="s">
        <v>180</v>
      </c>
      <c r="B149">
        <v>27</v>
      </c>
      <c r="C149">
        <v>56</v>
      </c>
      <c r="D149">
        <v>175</v>
      </c>
      <c r="E149">
        <v>179</v>
      </c>
      <c r="F149" s="61">
        <v>-51.79</v>
      </c>
      <c r="G149" s="61">
        <v>-2.23</v>
      </c>
    </row>
    <row r="150" spans="1:7" x14ac:dyDescent="0.2">
      <c r="A150" s="1" t="s">
        <v>181</v>
      </c>
      <c r="B150">
        <v>23</v>
      </c>
      <c r="C150">
        <v>22</v>
      </c>
      <c r="D150">
        <v>219</v>
      </c>
      <c r="E150">
        <v>172</v>
      </c>
      <c r="F150" s="61">
        <v>4.55</v>
      </c>
      <c r="G150" s="61">
        <v>27.33</v>
      </c>
    </row>
    <row r="151" spans="1:7" x14ac:dyDescent="0.2">
      <c r="A151" s="1" t="s">
        <v>182</v>
      </c>
      <c r="B151">
        <v>31</v>
      </c>
      <c r="C151">
        <v>39</v>
      </c>
      <c r="D151">
        <v>280</v>
      </c>
      <c r="E151">
        <v>275</v>
      </c>
      <c r="F151" s="61">
        <v>-20.51</v>
      </c>
      <c r="G151" s="61">
        <v>1.82</v>
      </c>
    </row>
    <row r="152" spans="1:7" x14ac:dyDescent="0.2">
      <c r="A152" s="1" t="s">
        <v>183</v>
      </c>
      <c r="B152">
        <v>18</v>
      </c>
      <c r="C152">
        <v>22</v>
      </c>
      <c r="D152">
        <v>187</v>
      </c>
      <c r="E152">
        <v>170</v>
      </c>
      <c r="F152" s="61">
        <v>-18.18</v>
      </c>
      <c r="G152" s="61">
        <v>10</v>
      </c>
    </row>
    <row r="153" spans="1:7" x14ac:dyDescent="0.2">
      <c r="A153" s="1" t="s">
        <v>184</v>
      </c>
      <c r="B153">
        <v>39</v>
      </c>
      <c r="C153">
        <v>50</v>
      </c>
      <c r="D153">
        <v>453</v>
      </c>
      <c r="E153">
        <v>465</v>
      </c>
      <c r="F153" s="61">
        <v>-22</v>
      </c>
      <c r="G153" s="61">
        <v>-2.58</v>
      </c>
    </row>
    <row r="154" spans="1:7" x14ac:dyDescent="0.2">
      <c r="A154" s="1" t="s">
        <v>185</v>
      </c>
      <c r="B154">
        <v>8</v>
      </c>
      <c r="C154">
        <v>7</v>
      </c>
      <c r="D154">
        <v>87</v>
      </c>
      <c r="E154">
        <v>82</v>
      </c>
      <c r="F154" s="61">
        <v>14.29</v>
      </c>
      <c r="G154" s="61">
        <v>6.1</v>
      </c>
    </row>
    <row r="155" spans="1:7" x14ac:dyDescent="0.2">
      <c r="A155" s="1" t="s">
        <v>186</v>
      </c>
      <c r="B155">
        <v>16</v>
      </c>
      <c r="C155">
        <v>9</v>
      </c>
      <c r="D155">
        <v>137</v>
      </c>
      <c r="E155">
        <v>87</v>
      </c>
      <c r="F155" s="61">
        <v>77.78</v>
      </c>
      <c r="G155" s="61">
        <v>57.47</v>
      </c>
    </row>
    <row r="156" spans="1:7" x14ac:dyDescent="0.2">
      <c r="A156" s="1" t="s">
        <v>187</v>
      </c>
      <c r="B156">
        <v>6</v>
      </c>
      <c r="C156">
        <v>6</v>
      </c>
      <c r="D156">
        <v>53</v>
      </c>
      <c r="E156">
        <v>44</v>
      </c>
      <c r="F156" s="61">
        <v>0</v>
      </c>
      <c r="G156" s="61">
        <v>20.45</v>
      </c>
    </row>
    <row r="157" spans="1:7" x14ac:dyDescent="0.2">
      <c r="A157" s="1" t="s">
        <v>188</v>
      </c>
      <c r="B157">
        <v>23</v>
      </c>
      <c r="C157">
        <v>22</v>
      </c>
      <c r="D157">
        <v>135</v>
      </c>
      <c r="E157">
        <v>119</v>
      </c>
      <c r="F157" s="61">
        <v>4.55</v>
      </c>
      <c r="G157" s="61">
        <v>13.45</v>
      </c>
    </row>
    <row r="158" spans="1:7" x14ac:dyDescent="0.2">
      <c r="A158" s="1" t="s">
        <v>189</v>
      </c>
      <c r="B158">
        <v>17</v>
      </c>
      <c r="C158">
        <v>19</v>
      </c>
      <c r="D158">
        <v>143</v>
      </c>
      <c r="E158">
        <v>127</v>
      </c>
      <c r="F158" s="61">
        <v>-10.53</v>
      </c>
      <c r="G158" s="61">
        <v>12.6</v>
      </c>
    </row>
    <row r="159" spans="1:7" x14ac:dyDescent="0.2">
      <c r="A159" s="1" t="s">
        <v>190</v>
      </c>
      <c r="B159">
        <v>19</v>
      </c>
      <c r="C159">
        <v>12</v>
      </c>
      <c r="D159">
        <v>198</v>
      </c>
      <c r="E159">
        <v>135</v>
      </c>
      <c r="F159" s="61">
        <v>58.33</v>
      </c>
      <c r="G159" s="61">
        <v>46.67</v>
      </c>
    </row>
    <row r="160" spans="1:7" x14ac:dyDescent="0.2">
      <c r="A160" s="1" t="s">
        <v>191</v>
      </c>
      <c r="B160">
        <v>1029</v>
      </c>
      <c r="C160">
        <v>939</v>
      </c>
      <c r="D160">
        <v>7876</v>
      </c>
      <c r="E160">
        <v>6899</v>
      </c>
      <c r="F160" s="61">
        <v>9.58</v>
      </c>
      <c r="G160" s="61">
        <v>14.16</v>
      </c>
    </row>
    <row r="161" spans="1:7" x14ac:dyDescent="0.2">
      <c r="A161" s="1" t="s">
        <v>192</v>
      </c>
      <c r="B161">
        <v>438</v>
      </c>
      <c r="C161">
        <v>330</v>
      </c>
      <c r="D161">
        <v>3839</v>
      </c>
      <c r="E161">
        <v>3020</v>
      </c>
      <c r="F161" s="61">
        <v>32.729999999999997</v>
      </c>
      <c r="G161" s="61">
        <v>27.12</v>
      </c>
    </row>
    <row r="162" spans="1:7" x14ac:dyDescent="0.2">
      <c r="A162" s="1" t="s">
        <v>193</v>
      </c>
      <c r="B162">
        <v>50</v>
      </c>
      <c r="C162">
        <v>33</v>
      </c>
      <c r="D162">
        <v>326</v>
      </c>
      <c r="E162">
        <v>284</v>
      </c>
      <c r="F162" s="61">
        <v>51.52</v>
      </c>
      <c r="G162" s="61">
        <v>14.79</v>
      </c>
    </row>
    <row r="163" spans="1:7" x14ac:dyDescent="0.2">
      <c r="A163" s="1" t="s">
        <v>194</v>
      </c>
      <c r="B163">
        <v>384</v>
      </c>
      <c r="C163">
        <v>384</v>
      </c>
      <c r="D163">
        <v>3296</v>
      </c>
      <c r="E163">
        <v>2949</v>
      </c>
      <c r="F163" s="61">
        <v>0</v>
      </c>
      <c r="G163" s="61">
        <v>11.77</v>
      </c>
    </row>
    <row r="164" spans="1:7" x14ac:dyDescent="0.2">
      <c r="A164" s="1" t="s">
        <v>195</v>
      </c>
      <c r="B164">
        <v>36</v>
      </c>
      <c r="C164">
        <v>46</v>
      </c>
      <c r="D164">
        <v>350</v>
      </c>
      <c r="E164">
        <v>270</v>
      </c>
      <c r="F164" s="61">
        <v>-21.74</v>
      </c>
      <c r="G164" s="61">
        <v>29.63</v>
      </c>
    </row>
    <row r="165" spans="1:7" x14ac:dyDescent="0.2">
      <c r="A165" s="1" t="s">
        <v>196</v>
      </c>
      <c r="B165">
        <v>31</v>
      </c>
      <c r="C165">
        <v>36</v>
      </c>
      <c r="D165">
        <v>344</v>
      </c>
      <c r="E165">
        <v>299</v>
      </c>
      <c r="F165" s="61">
        <v>-13.89</v>
      </c>
      <c r="G165" s="61">
        <v>15.05</v>
      </c>
    </row>
    <row r="166" spans="1:7" x14ac:dyDescent="0.2">
      <c r="A166" s="1" t="s">
        <v>197</v>
      </c>
      <c r="B166">
        <v>58</v>
      </c>
      <c r="C166">
        <v>59</v>
      </c>
      <c r="D166">
        <v>519</v>
      </c>
      <c r="E166">
        <v>462</v>
      </c>
      <c r="F166" s="61">
        <v>-1.69</v>
      </c>
      <c r="G166" s="61">
        <v>12.34</v>
      </c>
    </row>
    <row r="167" spans="1:7" x14ac:dyDescent="0.2">
      <c r="A167" s="1" t="s">
        <v>198</v>
      </c>
      <c r="B167">
        <v>61</v>
      </c>
      <c r="C167">
        <v>61</v>
      </c>
      <c r="D167">
        <v>541</v>
      </c>
      <c r="E167">
        <v>424</v>
      </c>
      <c r="F167" s="61">
        <v>0</v>
      </c>
      <c r="G167" s="61">
        <v>27.59</v>
      </c>
    </row>
    <row r="168" spans="1:7" x14ac:dyDescent="0.2">
      <c r="A168" s="1" t="s">
        <v>199</v>
      </c>
      <c r="B168">
        <v>200</v>
      </c>
      <c r="C168">
        <v>235</v>
      </c>
      <c r="D168">
        <v>1866</v>
      </c>
      <c r="E168">
        <v>1675</v>
      </c>
      <c r="F168" s="61">
        <v>-14.89</v>
      </c>
      <c r="G168" s="61">
        <v>11.4</v>
      </c>
    </row>
    <row r="169" spans="1:7" x14ac:dyDescent="0.2">
      <c r="A169" s="1" t="s">
        <v>200</v>
      </c>
      <c r="B169">
        <v>56</v>
      </c>
      <c r="C169">
        <v>45</v>
      </c>
      <c r="D169">
        <v>380</v>
      </c>
      <c r="E169">
        <v>306</v>
      </c>
      <c r="F169" s="61">
        <v>24.44</v>
      </c>
      <c r="G169" s="61">
        <v>24.18</v>
      </c>
    </row>
    <row r="170" spans="1:7" x14ac:dyDescent="0.2">
      <c r="A170" s="1" t="s">
        <v>201</v>
      </c>
      <c r="B170">
        <v>183</v>
      </c>
      <c r="C170">
        <v>183</v>
      </c>
      <c r="D170">
        <v>1402</v>
      </c>
      <c r="E170">
        <v>1139</v>
      </c>
      <c r="F170" s="61">
        <v>0</v>
      </c>
      <c r="G170" s="61">
        <v>23.09</v>
      </c>
    </row>
    <row r="171" spans="1:7" x14ac:dyDescent="0.2">
      <c r="A171" s="1" t="s">
        <v>202</v>
      </c>
      <c r="B171">
        <v>91</v>
      </c>
      <c r="C171">
        <v>97</v>
      </c>
      <c r="D171">
        <v>734</v>
      </c>
      <c r="E171">
        <v>706</v>
      </c>
      <c r="F171" s="61">
        <v>-6.19</v>
      </c>
      <c r="G171" s="61">
        <v>3.97</v>
      </c>
    </row>
    <row r="172" spans="1:7" x14ac:dyDescent="0.2">
      <c r="A172" s="26" t="s">
        <v>10</v>
      </c>
      <c r="B172" s="27">
        <v>3142</v>
      </c>
      <c r="C172" s="27">
        <v>3002</v>
      </c>
      <c r="D172" s="27">
        <v>25943</v>
      </c>
      <c r="E172" s="27">
        <v>22305</v>
      </c>
      <c r="F172" s="62">
        <v>4.66</v>
      </c>
      <c r="G172" s="62">
        <v>16.309999999999999</v>
      </c>
    </row>
    <row r="177" spans="1:7" s="70" customFormat="1" ht="12.75" customHeight="1" x14ac:dyDescent="0.2">
      <c r="A177" s="54"/>
      <c r="B177" s="86" t="s">
        <v>23</v>
      </c>
      <c r="C177" s="87"/>
      <c r="D177" s="86" t="s">
        <v>34</v>
      </c>
      <c r="E177" s="87"/>
      <c r="F177" s="90" t="s">
        <v>72</v>
      </c>
      <c r="G177" s="91"/>
    </row>
    <row r="178" spans="1:7" s="70" customFormat="1" x14ac:dyDescent="0.2">
      <c r="A178" s="55" t="s">
        <v>74</v>
      </c>
      <c r="B178" s="72">
        <v>2014</v>
      </c>
      <c r="C178" s="72">
        <v>2013</v>
      </c>
      <c r="D178" s="72">
        <v>2014</v>
      </c>
      <c r="E178" s="72">
        <v>2013</v>
      </c>
      <c r="F178" s="73" t="s">
        <v>23</v>
      </c>
      <c r="G178" s="74" t="s">
        <v>24</v>
      </c>
    </row>
    <row r="180" spans="1:7" x14ac:dyDescent="0.2">
      <c r="A180" s="60" t="s">
        <v>11</v>
      </c>
    </row>
    <row r="181" spans="1:7" x14ac:dyDescent="0.2">
      <c r="A181" s="1" t="s">
        <v>203</v>
      </c>
      <c r="B181">
        <v>9</v>
      </c>
      <c r="C181">
        <v>9</v>
      </c>
      <c r="D181">
        <v>104</v>
      </c>
      <c r="E181">
        <v>74</v>
      </c>
      <c r="F181" s="61">
        <v>0</v>
      </c>
      <c r="G181" s="61">
        <v>40.54</v>
      </c>
    </row>
    <row r="182" spans="1:7" x14ac:dyDescent="0.2">
      <c r="A182" s="1" t="s">
        <v>204</v>
      </c>
      <c r="B182">
        <v>318</v>
      </c>
      <c r="C182">
        <v>302</v>
      </c>
      <c r="D182">
        <v>2574</v>
      </c>
      <c r="E182">
        <v>2121</v>
      </c>
      <c r="F182" s="61">
        <v>5.3</v>
      </c>
      <c r="G182" s="61">
        <v>21.36</v>
      </c>
    </row>
    <row r="183" spans="1:7" x14ac:dyDescent="0.2">
      <c r="A183" s="1" t="s">
        <v>205</v>
      </c>
      <c r="B183">
        <v>31</v>
      </c>
      <c r="C183">
        <v>23</v>
      </c>
      <c r="D183">
        <v>278</v>
      </c>
      <c r="E183">
        <v>244</v>
      </c>
      <c r="F183" s="61">
        <v>34.78</v>
      </c>
      <c r="G183" s="61">
        <v>13.93</v>
      </c>
    </row>
    <row r="184" spans="1:7" x14ac:dyDescent="0.2">
      <c r="A184" s="1" t="s">
        <v>206</v>
      </c>
      <c r="B184">
        <v>72</v>
      </c>
      <c r="C184">
        <v>37</v>
      </c>
      <c r="D184">
        <v>476</v>
      </c>
      <c r="E184">
        <v>369</v>
      </c>
      <c r="F184" s="61">
        <v>94.59</v>
      </c>
      <c r="G184" s="61">
        <v>29</v>
      </c>
    </row>
    <row r="185" spans="1:7" x14ac:dyDescent="0.2">
      <c r="A185" s="1" t="s">
        <v>207</v>
      </c>
      <c r="B185">
        <v>195</v>
      </c>
      <c r="C185">
        <v>147</v>
      </c>
      <c r="D185">
        <v>1516</v>
      </c>
      <c r="E185">
        <v>1333</v>
      </c>
      <c r="F185" s="61">
        <v>32.65</v>
      </c>
      <c r="G185" s="61">
        <v>13.73</v>
      </c>
    </row>
    <row r="186" spans="1:7" x14ac:dyDescent="0.2">
      <c r="A186" s="1" t="s">
        <v>208</v>
      </c>
      <c r="B186">
        <v>222</v>
      </c>
      <c r="C186">
        <v>207</v>
      </c>
      <c r="D186">
        <v>2069</v>
      </c>
      <c r="E186">
        <v>1689</v>
      </c>
      <c r="F186" s="61">
        <v>7.25</v>
      </c>
      <c r="G186" s="61">
        <v>22.5</v>
      </c>
    </row>
    <row r="187" spans="1:7" x14ac:dyDescent="0.2">
      <c r="A187" s="26" t="s">
        <v>11</v>
      </c>
      <c r="B187" s="27">
        <v>847</v>
      </c>
      <c r="C187" s="27">
        <v>725</v>
      </c>
      <c r="D187" s="27">
        <v>7017</v>
      </c>
      <c r="E187" s="27">
        <v>5830</v>
      </c>
      <c r="F187" s="62">
        <v>16.829999999999998</v>
      </c>
      <c r="G187" s="62">
        <v>20.36</v>
      </c>
    </row>
    <row r="189" spans="1:7" x14ac:dyDescent="0.2">
      <c r="A189" s="60" t="s">
        <v>12</v>
      </c>
    </row>
    <row r="190" spans="1:7" x14ac:dyDescent="0.2">
      <c r="A190" s="1" t="s">
        <v>209</v>
      </c>
      <c r="B190">
        <v>62</v>
      </c>
      <c r="C190">
        <v>65</v>
      </c>
      <c r="D190">
        <v>453</v>
      </c>
      <c r="E190">
        <v>377</v>
      </c>
      <c r="F190" s="61">
        <v>-4.62</v>
      </c>
      <c r="G190" s="61">
        <v>20.16</v>
      </c>
    </row>
    <row r="191" spans="1:7" x14ac:dyDescent="0.2">
      <c r="A191" s="1" t="s">
        <v>210</v>
      </c>
      <c r="B191">
        <v>53</v>
      </c>
      <c r="C191">
        <v>51</v>
      </c>
      <c r="D191">
        <v>528</v>
      </c>
      <c r="E191">
        <v>404</v>
      </c>
      <c r="F191" s="61">
        <v>3.92</v>
      </c>
      <c r="G191" s="61">
        <v>30.69</v>
      </c>
    </row>
    <row r="192" spans="1:7" x14ac:dyDescent="0.2">
      <c r="A192" s="1" t="s">
        <v>211</v>
      </c>
      <c r="B192">
        <v>12</v>
      </c>
      <c r="C192">
        <v>13</v>
      </c>
      <c r="D192">
        <v>148</v>
      </c>
      <c r="E192">
        <v>102</v>
      </c>
      <c r="F192" s="61">
        <v>-7.69</v>
      </c>
      <c r="G192" s="61">
        <v>45.1</v>
      </c>
    </row>
    <row r="193" spans="1:7" x14ac:dyDescent="0.2">
      <c r="A193" s="1" t="s">
        <v>212</v>
      </c>
      <c r="B193">
        <v>57</v>
      </c>
      <c r="C193">
        <v>73</v>
      </c>
      <c r="D193">
        <v>491</v>
      </c>
      <c r="E193">
        <v>443</v>
      </c>
      <c r="F193" s="61">
        <v>-21.92</v>
      </c>
      <c r="G193" s="61">
        <v>10.84</v>
      </c>
    </row>
    <row r="194" spans="1:7" x14ac:dyDescent="0.2">
      <c r="A194" s="1" t="s">
        <v>213</v>
      </c>
      <c r="B194">
        <v>30</v>
      </c>
      <c r="C194">
        <v>41</v>
      </c>
      <c r="D194">
        <v>219</v>
      </c>
      <c r="E194">
        <v>188</v>
      </c>
      <c r="F194" s="61">
        <v>-26.83</v>
      </c>
      <c r="G194" s="61">
        <v>16.489999999999998</v>
      </c>
    </row>
    <row r="195" spans="1:7" x14ac:dyDescent="0.2">
      <c r="A195" s="1" t="s">
        <v>214</v>
      </c>
      <c r="B195">
        <v>19</v>
      </c>
      <c r="C195">
        <v>17</v>
      </c>
      <c r="D195">
        <v>183</v>
      </c>
      <c r="E195">
        <v>138</v>
      </c>
      <c r="F195" s="61">
        <v>11.76</v>
      </c>
      <c r="G195" s="61">
        <v>32.61</v>
      </c>
    </row>
    <row r="196" spans="1:7" x14ac:dyDescent="0.2">
      <c r="A196" s="1" t="s">
        <v>215</v>
      </c>
      <c r="B196">
        <v>16</v>
      </c>
      <c r="C196">
        <v>11</v>
      </c>
      <c r="D196">
        <v>106</v>
      </c>
      <c r="E196">
        <v>93</v>
      </c>
      <c r="F196" s="61">
        <v>45.45</v>
      </c>
      <c r="G196" s="61">
        <v>13.98</v>
      </c>
    </row>
    <row r="197" spans="1:7" x14ac:dyDescent="0.2">
      <c r="A197" s="1" t="s">
        <v>216</v>
      </c>
      <c r="B197">
        <v>19</v>
      </c>
      <c r="C197">
        <v>10</v>
      </c>
      <c r="D197">
        <v>201</v>
      </c>
      <c r="E197">
        <v>120</v>
      </c>
      <c r="F197" s="61">
        <v>90</v>
      </c>
      <c r="G197" s="61">
        <v>67.5</v>
      </c>
    </row>
    <row r="198" spans="1:7" x14ac:dyDescent="0.2">
      <c r="A198" s="1" t="s">
        <v>217</v>
      </c>
      <c r="B198">
        <v>25</v>
      </c>
      <c r="C198">
        <v>16</v>
      </c>
      <c r="D198">
        <v>174</v>
      </c>
      <c r="E198">
        <v>143</v>
      </c>
      <c r="F198" s="61">
        <v>56.25</v>
      </c>
      <c r="G198" s="61">
        <v>21.68</v>
      </c>
    </row>
    <row r="199" spans="1:7" x14ac:dyDescent="0.2">
      <c r="A199" s="1" t="s">
        <v>218</v>
      </c>
      <c r="B199">
        <v>29</v>
      </c>
      <c r="C199">
        <v>2</v>
      </c>
      <c r="D199">
        <v>96</v>
      </c>
      <c r="E199">
        <v>74</v>
      </c>
      <c r="G199" s="61">
        <v>29.73</v>
      </c>
    </row>
    <row r="200" spans="1:7" x14ac:dyDescent="0.2">
      <c r="A200" s="1" t="s">
        <v>219</v>
      </c>
      <c r="B200">
        <v>2</v>
      </c>
      <c r="C200">
        <v>8</v>
      </c>
      <c r="D200">
        <v>45</v>
      </c>
      <c r="E200">
        <v>47</v>
      </c>
      <c r="F200" s="61">
        <v>-75</v>
      </c>
      <c r="G200" s="61">
        <v>-4.26</v>
      </c>
    </row>
    <row r="201" spans="1:7" x14ac:dyDescent="0.2">
      <c r="A201" s="1" t="s">
        <v>220</v>
      </c>
      <c r="B201">
        <v>40</v>
      </c>
      <c r="C201">
        <v>43</v>
      </c>
      <c r="D201">
        <v>374</v>
      </c>
      <c r="E201">
        <v>286</v>
      </c>
      <c r="F201" s="61">
        <v>-6.98</v>
      </c>
      <c r="G201" s="61">
        <v>30.77</v>
      </c>
    </row>
    <row r="202" spans="1:7" x14ac:dyDescent="0.2">
      <c r="A202" s="1" t="s">
        <v>221</v>
      </c>
      <c r="B202">
        <v>64</v>
      </c>
      <c r="C202">
        <v>54</v>
      </c>
      <c r="D202">
        <v>432</v>
      </c>
      <c r="E202">
        <v>370</v>
      </c>
      <c r="F202" s="61">
        <v>18.52</v>
      </c>
      <c r="G202" s="61">
        <v>16.760000000000002</v>
      </c>
    </row>
    <row r="203" spans="1:7" x14ac:dyDescent="0.2">
      <c r="A203" s="1" t="s">
        <v>222</v>
      </c>
      <c r="B203">
        <v>14</v>
      </c>
      <c r="C203">
        <v>11</v>
      </c>
      <c r="D203">
        <v>126</v>
      </c>
      <c r="E203">
        <v>94</v>
      </c>
      <c r="F203" s="61">
        <v>27.27</v>
      </c>
      <c r="G203" s="61">
        <v>34.04</v>
      </c>
    </row>
    <row r="204" spans="1:7" x14ac:dyDescent="0.2">
      <c r="A204" s="1" t="s">
        <v>223</v>
      </c>
      <c r="B204">
        <v>11</v>
      </c>
      <c r="C204">
        <v>10</v>
      </c>
      <c r="D204">
        <v>123</v>
      </c>
      <c r="E204">
        <v>74</v>
      </c>
      <c r="F204" s="61">
        <v>10</v>
      </c>
      <c r="G204" s="61">
        <v>66.22</v>
      </c>
    </row>
    <row r="205" spans="1:7" x14ac:dyDescent="0.2">
      <c r="A205" s="1" t="s">
        <v>224</v>
      </c>
      <c r="B205">
        <v>3</v>
      </c>
      <c r="C205">
        <v>15</v>
      </c>
      <c r="D205">
        <v>47</v>
      </c>
      <c r="E205">
        <v>113</v>
      </c>
      <c r="F205" s="61">
        <v>-80</v>
      </c>
      <c r="G205" s="61">
        <v>-58.41</v>
      </c>
    </row>
    <row r="206" spans="1:7" x14ac:dyDescent="0.2">
      <c r="A206" s="1" t="s">
        <v>225</v>
      </c>
      <c r="B206">
        <v>5</v>
      </c>
      <c r="C206">
        <v>3</v>
      </c>
      <c r="D206">
        <v>45</v>
      </c>
      <c r="E206">
        <v>41</v>
      </c>
      <c r="F206" s="61">
        <v>66.67</v>
      </c>
      <c r="G206" s="61">
        <v>9.76</v>
      </c>
    </row>
    <row r="207" spans="1:7" x14ac:dyDescent="0.2">
      <c r="A207" s="1" t="s">
        <v>226</v>
      </c>
      <c r="B207">
        <v>9</v>
      </c>
      <c r="C207">
        <v>20</v>
      </c>
      <c r="D207">
        <v>95</v>
      </c>
      <c r="E207">
        <v>88</v>
      </c>
      <c r="F207" s="61">
        <v>-55</v>
      </c>
      <c r="G207" s="61">
        <v>7.95</v>
      </c>
    </row>
    <row r="208" spans="1:7" x14ac:dyDescent="0.2">
      <c r="A208" s="1" t="s">
        <v>227</v>
      </c>
      <c r="B208">
        <v>7</v>
      </c>
      <c r="C208">
        <v>4</v>
      </c>
      <c r="D208">
        <v>61</v>
      </c>
      <c r="E208">
        <v>50</v>
      </c>
      <c r="F208" s="61">
        <v>75</v>
      </c>
      <c r="G208" s="61">
        <v>22</v>
      </c>
    </row>
    <row r="209" spans="1:7" x14ac:dyDescent="0.2">
      <c r="A209" s="1" t="s">
        <v>228</v>
      </c>
      <c r="B209">
        <v>16</v>
      </c>
      <c r="C209">
        <v>15</v>
      </c>
      <c r="D209">
        <v>144</v>
      </c>
      <c r="E209">
        <v>104</v>
      </c>
      <c r="F209" s="61">
        <v>6.67</v>
      </c>
      <c r="G209" s="61">
        <v>38.46</v>
      </c>
    </row>
    <row r="210" spans="1:7" x14ac:dyDescent="0.2">
      <c r="A210" s="1" t="s">
        <v>229</v>
      </c>
      <c r="B210">
        <v>23</v>
      </c>
      <c r="C210">
        <v>12</v>
      </c>
      <c r="D210">
        <v>180</v>
      </c>
      <c r="E210">
        <v>166</v>
      </c>
      <c r="F210" s="61">
        <v>91.67</v>
      </c>
      <c r="G210" s="61">
        <v>8.43</v>
      </c>
    </row>
    <row r="211" spans="1:7" x14ac:dyDescent="0.2">
      <c r="A211" s="1" t="s">
        <v>230</v>
      </c>
      <c r="B211">
        <v>13</v>
      </c>
      <c r="C211">
        <v>5</v>
      </c>
      <c r="D211">
        <v>111</v>
      </c>
      <c r="E211">
        <v>96</v>
      </c>
      <c r="F211" s="61">
        <v>160</v>
      </c>
      <c r="G211" s="61">
        <v>15.63</v>
      </c>
    </row>
    <row r="212" spans="1:7" x14ac:dyDescent="0.2">
      <c r="A212" s="1" t="s">
        <v>231</v>
      </c>
      <c r="B212">
        <v>33</v>
      </c>
      <c r="C212">
        <v>15</v>
      </c>
      <c r="D212">
        <v>197</v>
      </c>
      <c r="E212">
        <v>157</v>
      </c>
      <c r="F212" s="61">
        <v>120</v>
      </c>
      <c r="G212" s="61">
        <v>25.48</v>
      </c>
    </row>
    <row r="213" spans="1:7" x14ac:dyDescent="0.2">
      <c r="A213" s="1" t="s">
        <v>232</v>
      </c>
      <c r="B213">
        <v>93</v>
      </c>
      <c r="C213">
        <v>82</v>
      </c>
      <c r="D213">
        <v>706</v>
      </c>
      <c r="E213">
        <v>694</v>
      </c>
      <c r="F213" s="61">
        <v>13.41</v>
      </c>
      <c r="G213" s="61">
        <v>1.73</v>
      </c>
    </row>
    <row r="214" spans="1:7" x14ac:dyDescent="0.2">
      <c r="A214" s="1" t="s">
        <v>233</v>
      </c>
      <c r="B214">
        <v>24</v>
      </c>
      <c r="C214">
        <v>10</v>
      </c>
      <c r="D214">
        <v>144</v>
      </c>
      <c r="E214">
        <v>96</v>
      </c>
      <c r="F214" s="61">
        <v>140</v>
      </c>
      <c r="G214" s="61">
        <v>50</v>
      </c>
    </row>
    <row r="215" spans="1:7" x14ac:dyDescent="0.2">
      <c r="A215" s="1" t="s">
        <v>234</v>
      </c>
      <c r="B215">
        <v>7</v>
      </c>
      <c r="C215">
        <v>10</v>
      </c>
      <c r="D215">
        <v>93</v>
      </c>
      <c r="E215">
        <v>76</v>
      </c>
      <c r="F215" s="61">
        <v>-30</v>
      </c>
      <c r="G215" s="61">
        <v>22.37</v>
      </c>
    </row>
    <row r="216" spans="1:7" x14ac:dyDescent="0.2">
      <c r="A216" s="1" t="s">
        <v>235</v>
      </c>
      <c r="B216">
        <v>32</v>
      </c>
      <c r="C216">
        <v>20</v>
      </c>
      <c r="D216">
        <v>242</v>
      </c>
      <c r="E216">
        <v>219</v>
      </c>
      <c r="F216" s="61">
        <v>60</v>
      </c>
      <c r="G216" s="61">
        <v>10.5</v>
      </c>
    </row>
    <row r="217" spans="1:7" x14ac:dyDescent="0.2">
      <c r="A217" s="1" t="s">
        <v>236</v>
      </c>
      <c r="B217">
        <v>25</v>
      </c>
      <c r="C217">
        <v>23</v>
      </c>
      <c r="D217">
        <v>219</v>
      </c>
      <c r="E217">
        <v>176</v>
      </c>
      <c r="F217" s="61">
        <v>8.6999999999999993</v>
      </c>
      <c r="G217" s="61">
        <v>24.43</v>
      </c>
    </row>
    <row r="218" spans="1:7" x14ac:dyDescent="0.2">
      <c r="A218" s="1" t="s">
        <v>237</v>
      </c>
      <c r="B218">
        <v>14</v>
      </c>
      <c r="C218">
        <v>13</v>
      </c>
      <c r="D218">
        <v>138</v>
      </c>
      <c r="E218">
        <v>86</v>
      </c>
      <c r="F218" s="61">
        <v>7.69</v>
      </c>
      <c r="G218" s="61">
        <v>60.47</v>
      </c>
    </row>
    <row r="219" spans="1:7" x14ac:dyDescent="0.2">
      <c r="A219" s="1" t="s">
        <v>238</v>
      </c>
      <c r="B219">
        <v>20</v>
      </c>
      <c r="C219">
        <v>10</v>
      </c>
      <c r="D219">
        <v>102</v>
      </c>
      <c r="E219">
        <v>94</v>
      </c>
      <c r="F219" s="61">
        <v>100</v>
      </c>
      <c r="G219" s="61">
        <v>8.51</v>
      </c>
    </row>
    <row r="220" spans="1:7" x14ac:dyDescent="0.2">
      <c r="A220" s="1" t="s">
        <v>239</v>
      </c>
      <c r="B220">
        <v>1482</v>
      </c>
      <c r="C220">
        <v>1178</v>
      </c>
      <c r="D220">
        <v>10815</v>
      </c>
      <c r="E220">
        <v>8755</v>
      </c>
      <c r="F220" s="61">
        <v>25.81</v>
      </c>
      <c r="G220" s="61">
        <v>23.53</v>
      </c>
    </row>
    <row r="221" spans="1:7" x14ac:dyDescent="0.2">
      <c r="A221" s="1" t="s">
        <v>240</v>
      </c>
      <c r="B221">
        <v>591</v>
      </c>
      <c r="C221">
        <v>449</v>
      </c>
      <c r="D221">
        <v>4242</v>
      </c>
      <c r="E221">
        <v>3548</v>
      </c>
      <c r="F221" s="61">
        <v>31.63</v>
      </c>
      <c r="G221" s="61">
        <v>19.559999999999999</v>
      </c>
    </row>
    <row r="222" spans="1:7" x14ac:dyDescent="0.2">
      <c r="A222" s="1" t="s">
        <v>241</v>
      </c>
      <c r="B222">
        <v>166</v>
      </c>
      <c r="C222">
        <v>108</v>
      </c>
      <c r="D222">
        <v>1133</v>
      </c>
      <c r="E222">
        <v>904</v>
      </c>
      <c r="F222" s="61">
        <v>53.7</v>
      </c>
      <c r="G222" s="61">
        <v>25.33</v>
      </c>
    </row>
    <row r="223" spans="1:7" x14ac:dyDescent="0.2">
      <c r="A223" s="1" t="s">
        <v>242</v>
      </c>
      <c r="B223">
        <v>20</v>
      </c>
      <c r="C223">
        <v>32</v>
      </c>
      <c r="D223">
        <v>219</v>
      </c>
      <c r="E223">
        <v>148</v>
      </c>
      <c r="F223" s="61">
        <v>-37.5</v>
      </c>
      <c r="G223" s="61">
        <v>47.97</v>
      </c>
    </row>
    <row r="224" spans="1:7" x14ac:dyDescent="0.2">
      <c r="A224" s="1" t="s">
        <v>243</v>
      </c>
      <c r="B224">
        <v>156</v>
      </c>
      <c r="C224">
        <v>118</v>
      </c>
      <c r="D224">
        <v>1197</v>
      </c>
      <c r="E224">
        <v>1137</v>
      </c>
      <c r="F224" s="61">
        <v>32.200000000000003</v>
      </c>
      <c r="G224" s="61">
        <v>5.28</v>
      </c>
    </row>
    <row r="225" spans="1:7" x14ac:dyDescent="0.2">
      <c r="A225" s="1" t="s">
        <v>244</v>
      </c>
      <c r="B225">
        <v>32</v>
      </c>
      <c r="C225">
        <v>28</v>
      </c>
      <c r="D225">
        <v>321</v>
      </c>
      <c r="E225">
        <v>283</v>
      </c>
      <c r="F225" s="61">
        <v>14.29</v>
      </c>
      <c r="G225" s="61">
        <v>13.43</v>
      </c>
    </row>
    <row r="226" spans="1:7" x14ac:dyDescent="0.2">
      <c r="A226" s="1" t="s">
        <v>245</v>
      </c>
      <c r="B226">
        <v>161</v>
      </c>
      <c r="C226">
        <v>107</v>
      </c>
      <c r="D226">
        <v>914</v>
      </c>
      <c r="E226">
        <v>730</v>
      </c>
      <c r="F226" s="61">
        <v>50.47</v>
      </c>
      <c r="G226" s="61">
        <v>25.21</v>
      </c>
    </row>
    <row r="227" spans="1:7" x14ac:dyDescent="0.2">
      <c r="A227" s="1" t="s">
        <v>246</v>
      </c>
      <c r="B227">
        <v>156</v>
      </c>
      <c r="C227">
        <v>114</v>
      </c>
      <c r="D227">
        <v>1198</v>
      </c>
      <c r="E227">
        <v>896</v>
      </c>
      <c r="F227" s="61">
        <v>36.840000000000003</v>
      </c>
      <c r="G227" s="61">
        <v>33.71</v>
      </c>
    </row>
    <row r="228" spans="1:7" x14ac:dyDescent="0.2">
      <c r="A228" s="1" t="s">
        <v>247</v>
      </c>
      <c r="B228">
        <v>122</v>
      </c>
      <c r="C228">
        <v>107</v>
      </c>
      <c r="D228">
        <v>891</v>
      </c>
      <c r="E228">
        <v>750</v>
      </c>
      <c r="F228" s="61">
        <v>14.02</v>
      </c>
      <c r="G228" s="61">
        <v>18.8</v>
      </c>
    </row>
    <row r="229" spans="1:7" x14ac:dyDescent="0.2">
      <c r="A229" s="1" t="s">
        <v>248</v>
      </c>
      <c r="B229">
        <v>336</v>
      </c>
      <c r="C229">
        <v>271</v>
      </c>
      <c r="D229">
        <v>2943</v>
      </c>
      <c r="E229">
        <v>2417</v>
      </c>
      <c r="F229" s="61">
        <v>23.99</v>
      </c>
      <c r="G229" s="61">
        <v>21.76</v>
      </c>
    </row>
    <row r="230" spans="1:7" x14ac:dyDescent="0.2">
      <c r="A230" s="1" t="s">
        <v>249</v>
      </c>
      <c r="B230">
        <v>50</v>
      </c>
      <c r="C230">
        <v>49</v>
      </c>
      <c r="D230">
        <v>447</v>
      </c>
      <c r="E230">
        <v>379</v>
      </c>
      <c r="F230" s="61">
        <v>2.04</v>
      </c>
      <c r="G230" s="61">
        <v>17.940000000000001</v>
      </c>
    </row>
    <row r="231" spans="1:7" x14ac:dyDescent="0.2">
      <c r="A231" s="1" t="s">
        <v>250</v>
      </c>
      <c r="B231">
        <v>29</v>
      </c>
      <c r="C231">
        <v>25</v>
      </c>
      <c r="D231">
        <v>210</v>
      </c>
      <c r="E231">
        <v>216</v>
      </c>
      <c r="F231" s="61">
        <v>16</v>
      </c>
      <c r="G231" s="61">
        <v>-2.78</v>
      </c>
    </row>
    <row r="232" spans="1:7" x14ac:dyDescent="0.2">
      <c r="A232" s="1" t="s">
        <v>251</v>
      </c>
      <c r="B232">
        <v>49</v>
      </c>
      <c r="C232">
        <v>47</v>
      </c>
      <c r="D232">
        <v>470</v>
      </c>
      <c r="E232">
        <v>384</v>
      </c>
      <c r="F232" s="61">
        <v>4.26</v>
      </c>
      <c r="G232" s="61">
        <v>22.4</v>
      </c>
    </row>
    <row r="233" spans="1:7" x14ac:dyDescent="0.2">
      <c r="A233" s="1" t="s">
        <v>252</v>
      </c>
      <c r="B233">
        <v>106</v>
      </c>
      <c r="C233">
        <v>93</v>
      </c>
      <c r="D233">
        <v>811</v>
      </c>
      <c r="E233">
        <v>728</v>
      </c>
      <c r="F233" s="61">
        <v>13.98</v>
      </c>
      <c r="G233" s="61">
        <v>11.4</v>
      </c>
    </row>
    <row r="234" spans="1:7" x14ac:dyDescent="0.2">
      <c r="A234" s="1"/>
    </row>
    <row r="235" spans="1:7" x14ac:dyDescent="0.2">
      <c r="A235" s="1"/>
    </row>
    <row r="236" spans="1:7" s="70" customFormat="1" ht="12.75" customHeight="1" x14ac:dyDescent="0.2">
      <c r="A236" s="54"/>
      <c r="B236" s="86" t="s">
        <v>23</v>
      </c>
      <c r="C236" s="87"/>
      <c r="D236" s="86" t="s">
        <v>34</v>
      </c>
      <c r="E236" s="87"/>
      <c r="F236" s="90" t="s">
        <v>72</v>
      </c>
      <c r="G236" s="91"/>
    </row>
    <row r="237" spans="1:7" s="70" customFormat="1" x14ac:dyDescent="0.2">
      <c r="A237" s="55" t="s">
        <v>74</v>
      </c>
      <c r="B237" s="72">
        <v>2014</v>
      </c>
      <c r="C237" s="72">
        <v>2013</v>
      </c>
      <c r="D237" s="72">
        <v>2014</v>
      </c>
      <c r="E237" s="72">
        <v>2013</v>
      </c>
      <c r="F237" s="73" t="s">
        <v>23</v>
      </c>
      <c r="G237" s="74" t="s">
        <v>24</v>
      </c>
    </row>
    <row r="238" spans="1:7" x14ac:dyDescent="0.2">
      <c r="A238" s="1"/>
    </row>
    <row r="239" spans="1:7" x14ac:dyDescent="0.2">
      <c r="A239" s="1" t="s">
        <v>253</v>
      </c>
      <c r="B239">
        <v>25</v>
      </c>
      <c r="C239">
        <v>35</v>
      </c>
      <c r="D239">
        <v>264</v>
      </c>
      <c r="E239">
        <v>251</v>
      </c>
      <c r="F239" s="61">
        <v>-28.57</v>
      </c>
      <c r="G239" s="61">
        <v>5.18</v>
      </c>
    </row>
    <row r="240" spans="1:7" x14ac:dyDescent="0.2">
      <c r="A240" s="1" t="s">
        <v>254</v>
      </c>
      <c r="B240">
        <v>230</v>
      </c>
      <c r="C240">
        <v>150</v>
      </c>
      <c r="D240">
        <v>1637</v>
      </c>
      <c r="E240">
        <v>1370</v>
      </c>
      <c r="F240" s="61">
        <v>53.33</v>
      </c>
      <c r="G240" s="61">
        <v>19.489999999999998</v>
      </c>
    </row>
    <row r="241" spans="1:7" x14ac:dyDescent="0.2">
      <c r="A241" s="1" t="s">
        <v>255</v>
      </c>
      <c r="B241">
        <v>14</v>
      </c>
      <c r="C241">
        <v>8</v>
      </c>
      <c r="D241">
        <v>107</v>
      </c>
      <c r="E241">
        <v>65</v>
      </c>
      <c r="F241" s="61">
        <v>75</v>
      </c>
      <c r="G241" s="61">
        <v>64.62</v>
      </c>
    </row>
    <row r="242" spans="1:7" x14ac:dyDescent="0.2">
      <c r="A242" s="1" t="s">
        <v>256</v>
      </c>
      <c r="B242">
        <v>10</v>
      </c>
      <c r="C242">
        <v>6</v>
      </c>
      <c r="D242">
        <v>108</v>
      </c>
      <c r="E242">
        <v>73</v>
      </c>
      <c r="F242" s="61">
        <v>66.67</v>
      </c>
      <c r="G242" s="61">
        <v>47.95</v>
      </c>
    </row>
    <row r="243" spans="1:7" x14ac:dyDescent="0.2">
      <c r="A243" s="1" t="s">
        <v>257</v>
      </c>
      <c r="B243">
        <v>57</v>
      </c>
      <c r="C243">
        <v>51</v>
      </c>
      <c r="D243">
        <v>532</v>
      </c>
      <c r="E243">
        <v>389</v>
      </c>
      <c r="F243" s="61">
        <v>11.76</v>
      </c>
      <c r="G243" s="61">
        <v>36.76</v>
      </c>
    </row>
    <row r="244" spans="1:7" x14ac:dyDescent="0.2">
      <c r="A244" s="26" t="s">
        <v>12</v>
      </c>
      <c r="B244" s="27">
        <v>4569</v>
      </c>
      <c r="C244" s="27">
        <v>3658</v>
      </c>
      <c r="D244" s="27">
        <v>34682</v>
      </c>
      <c r="E244" s="27">
        <v>28632</v>
      </c>
      <c r="F244" s="62">
        <v>24.9</v>
      </c>
      <c r="G244" s="62">
        <v>21.13</v>
      </c>
    </row>
    <row r="246" spans="1:7" x14ac:dyDescent="0.2">
      <c r="A246" s="60" t="s">
        <v>13</v>
      </c>
    </row>
    <row r="247" spans="1:7" x14ac:dyDescent="0.2">
      <c r="A247" s="1" t="s">
        <v>258</v>
      </c>
      <c r="B247">
        <v>9</v>
      </c>
      <c r="C247">
        <v>6</v>
      </c>
      <c r="D247">
        <v>107</v>
      </c>
      <c r="E247">
        <v>80</v>
      </c>
      <c r="F247" s="61">
        <v>50</v>
      </c>
      <c r="G247" s="61">
        <v>33.75</v>
      </c>
    </row>
    <row r="248" spans="1:7" x14ac:dyDescent="0.2">
      <c r="A248" s="1" t="s">
        <v>259</v>
      </c>
      <c r="B248">
        <v>12</v>
      </c>
      <c r="C248">
        <v>10</v>
      </c>
      <c r="D248">
        <v>84</v>
      </c>
      <c r="E248">
        <v>54</v>
      </c>
      <c r="F248" s="61">
        <v>20</v>
      </c>
      <c r="G248" s="61">
        <v>55.56</v>
      </c>
    </row>
    <row r="249" spans="1:7" x14ac:dyDescent="0.2">
      <c r="A249" s="1" t="s">
        <v>260</v>
      </c>
      <c r="B249">
        <v>11</v>
      </c>
      <c r="C249">
        <v>20</v>
      </c>
      <c r="D249">
        <v>149</v>
      </c>
      <c r="E249">
        <v>146</v>
      </c>
      <c r="F249" s="61">
        <v>-45</v>
      </c>
      <c r="G249" s="61">
        <v>2.0499999999999998</v>
      </c>
    </row>
    <row r="250" spans="1:7" x14ac:dyDescent="0.2">
      <c r="A250" s="1" t="s">
        <v>261</v>
      </c>
      <c r="B250">
        <v>6</v>
      </c>
      <c r="C250">
        <v>2</v>
      </c>
      <c r="D250">
        <v>55</v>
      </c>
      <c r="E250">
        <v>33</v>
      </c>
      <c r="F250" s="61">
        <v>200</v>
      </c>
      <c r="G250" s="61">
        <v>66.67</v>
      </c>
    </row>
    <row r="251" spans="1:7" x14ac:dyDescent="0.2">
      <c r="A251" s="1" t="s">
        <v>262</v>
      </c>
      <c r="B251">
        <v>16</v>
      </c>
      <c r="C251">
        <v>18</v>
      </c>
      <c r="D251">
        <v>137</v>
      </c>
      <c r="E251">
        <v>121</v>
      </c>
      <c r="F251" s="61">
        <v>-11.11</v>
      </c>
      <c r="G251" s="61">
        <v>13.22</v>
      </c>
    </row>
    <row r="252" spans="1:7" x14ac:dyDescent="0.2">
      <c r="A252" s="1" t="s">
        <v>263</v>
      </c>
      <c r="B252">
        <v>4</v>
      </c>
      <c r="C252">
        <v>5</v>
      </c>
      <c r="D252">
        <v>21</v>
      </c>
      <c r="E252">
        <v>20</v>
      </c>
      <c r="F252" s="61">
        <v>-20</v>
      </c>
      <c r="G252" s="61">
        <v>5</v>
      </c>
    </row>
    <row r="253" spans="1:7" x14ac:dyDescent="0.2">
      <c r="A253" s="1" t="s">
        <v>264</v>
      </c>
      <c r="B253">
        <v>6</v>
      </c>
      <c r="C253">
        <v>10</v>
      </c>
      <c r="D253">
        <v>92</v>
      </c>
      <c r="E253">
        <v>57</v>
      </c>
      <c r="F253" s="61">
        <v>-40</v>
      </c>
      <c r="G253" s="61">
        <v>61.4</v>
      </c>
    </row>
    <row r="254" spans="1:7" x14ac:dyDescent="0.2">
      <c r="A254" s="1" t="s">
        <v>265</v>
      </c>
      <c r="B254">
        <v>11</v>
      </c>
      <c r="C254">
        <v>5</v>
      </c>
      <c r="D254">
        <v>91</v>
      </c>
      <c r="E254">
        <v>54</v>
      </c>
      <c r="F254" s="61">
        <v>120</v>
      </c>
      <c r="G254" s="61">
        <v>68.52</v>
      </c>
    </row>
    <row r="255" spans="1:7" x14ac:dyDescent="0.2">
      <c r="A255" s="1" t="s">
        <v>266</v>
      </c>
      <c r="B255">
        <v>6</v>
      </c>
      <c r="C255">
        <v>28</v>
      </c>
      <c r="D255">
        <v>120</v>
      </c>
      <c r="E255">
        <v>124</v>
      </c>
      <c r="F255" s="61">
        <v>-78.569999999999993</v>
      </c>
      <c r="G255" s="61">
        <v>-3.23</v>
      </c>
    </row>
    <row r="256" spans="1:7" x14ac:dyDescent="0.2">
      <c r="A256" s="1" t="s">
        <v>267</v>
      </c>
      <c r="B256">
        <v>28</v>
      </c>
      <c r="C256">
        <v>20</v>
      </c>
      <c r="D256">
        <v>170</v>
      </c>
      <c r="E256">
        <v>154</v>
      </c>
      <c r="F256" s="61">
        <v>40</v>
      </c>
      <c r="G256" s="61">
        <v>10.39</v>
      </c>
    </row>
    <row r="257" spans="1:7" x14ac:dyDescent="0.2">
      <c r="A257" s="1" t="s">
        <v>268</v>
      </c>
      <c r="B257">
        <v>277</v>
      </c>
      <c r="C257">
        <v>322</v>
      </c>
      <c r="D257">
        <v>2099</v>
      </c>
      <c r="E257">
        <v>1800</v>
      </c>
      <c r="F257" s="61">
        <v>-13.98</v>
      </c>
      <c r="G257" s="61">
        <v>16.61</v>
      </c>
    </row>
    <row r="258" spans="1:7" x14ac:dyDescent="0.2">
      <c r="A258" s="1" t="s">
        <v>269</v>
      </c>
      <c r="B258">
        <v>60</v>
      </c>
      <c r="C258">
        <v>53</v>
      </c>
      <c r="D258">
        <v>490</v>
      </c>
      <c r="E258">
        <v>379</v>
      </c>
      <c r="F258" s="61">
        <v>13.21</v>
      </c>
      <c r="G258" s="61">
        <v>29.29</v>
      </c>
    </row>
    <row r="259" spans="1:7" x14ac:dyDescent="0.2">
      <c r="A259" s="1" t="s">
        <v>270</v>
      </c>
      <c r="B259">
        <v>19</v>
      </c>
      <c r="C259">
        <v>7</v>
      </c>
      <c r="D259">
        <v>114</v>
      </c>
      <c r="E259">
        <v>69</v>
      </c>
      <c r="F259" s="61">
        <v>171.43</v>
      </c>
      <c r="G259" s="61">
        <v>65.22</v>
      </c>
    </row>
    <row r="260" spans="1:7" x14ac:dyDescent="0.2">
      <c r="A260" s="1" t="s">
        <v>271</v>
      </c>
      <c r="B260">
        <v>11</v>
      </c>
      <c r="C260">
        <v>7</v>
      </c>
      <c r="D260">
        <v>99</v>
      </c>
      <c r="E260">
        <v>67</v>
      </c>
      <c r="F260" s="61">
        <v>57.14</v>
      </c>
      <c r="G260" s="61">
        <v>47.76</v>
      </c>
    </row>
    <row r="261" spans="1:7" x14ac:dyDescent="0.2">
      <c r="A261" s="1" t="s">
        <v>272</v>
      </c>
      <c r="B261">
        <v>48</v>
      </c>
      <c r="C261">
        <v>33</v>
      </c>
      <c r="D261">
        <v>388</v>
      </c>
      <c r="E261">
        <v>317</v>
      </c>
      <c r="F261" s="61">
        <v>45.45</v>
      </c>
      <c r="G261" s="61">
        <v>22.4</v>
      </c>
    </row>
    <row r="262" spans="1:7" x14ac:dyDescent="0.2">
      <c r="A262" s="1" t="s">
        <v>273</v>
      </c>
      <c r="B262">
        <v>31</v>
      </c>
      <c r="C262">
        <v>26</v>
      </c>
      <c r="D262">
        <v>206</v>
      </c>
      <c r="E262">
        <v>183</v>
      </c>
      <c r="F262" s="61">
        <v>19.23</v>
      </c>
      <c r="G262" s="61">
        <v>12.57</v>
      </c>
    </row>
    <row r="263" spans="1:7" x14ac:dyDescent="0.2">
      <c r="A263" s="26" t="s">
        <v>13</v>
      </c>
      <c r="B263" s="27">
        <v>555</v>
      </c>
      <c r="C263" s="27">
        <v>572</v>
      </c>
      <c r="D263" s="27">
        <v>4422</v>
      </c>
      <c r="E263" s="27">
        <v>3658</v>
      </c>
      <c r="F263" s="62">
        <v>-2.97</v>
      </c>
      <c r="G263" s="62">
        <v>20.89</v>
      </c>
    </row>
    <row r="265" spans="1:7" x14ac:dyDescent="0.2">
      <c r="A265" s="60" t="s">
        <v>14</v>
      </c>
    </row>
    <row r="266" spans="1:7" x14ac:dyDescent="0.2">
      <c r="A266" s="1" t="s">
        <v>274</v>
      </c>
      <c r="B266">
        <v>4</v>
      </c>
      <c r="C266">
        <v>21</v>
      </c>
      <c r="D266">
        <v>67</v>
      </c>
      <c r="E266">
        <v>62</v>
      </c>
      <c r="F266" s="61">
        <v>-80.95</v>
      </c>
      <c r="G266" s="61">
        <v>8.06</v>
      </c>
    </row>
    <row r="267" spans="1:7" x14ac:dyDescent="0.2">
      <c r="A267" s="1" t="s">
        <v>275</v>
      </c>
      <c r="B267">
        <v>4</v>
      </c>
      <c r="C267">
        <v>5</v>
      </c>
      <c r="D267">
        <v>54</v>
      </c>
      <c r="E267">
        <v>43</v>
      </c>
      <c r="F267" s="61">
        <v>-20</v>
      </c>
      <c r="G267" s="61">
        <v>25.58</v>
      </c>
    </row>
    <row r="268" spans="1:7" x14ac:dyDescent="0.2">
      <c r="A268" s="1" t="s">
        <v>276</v>
      </c>
      <c r="B268">
        <v>13</v>
      </c>
      <c r="C268">
        <v>12</v>
      </c>
      <c r="D268">
        <v>152</v>
      </c>
      <c r="E268">
        <v>92</v>
      </c>
      <c r="F268" s="61">
        <v>8.33</v>
      </c>
      <c r="G268" s="61">
        <v>65.22</v>
      </c>
    </row>
    <row r="269" spans="1:7" x14ac:dyDescent="0.2">
      <c r="A269" s="1" t="s">
        <v>277</v>
      </c>
      <c r="B269">
        <v>17</v>
      </c>
      <c r="C269">
        <v>12</v>
      </c>
      <c r="D269">
        <v>141</v>
      </c>
      <c r="E269">
        <v>106</v>
      </c>
      <c r="F269" s="61">
        <v>41.67</v>
      </c>
      <c r="G269" s="61">
        <v>33.020000000000003</v>
      </c>
    </row>
    <row r="270" spans="1:7" x14ac:dyDescent="0.2">
      <c r="A270" s="1" t="s">
        <v>278</v>
      </c>
      <c r="B270">
        <v>21</v>
      </c>
      <c r="C270">
        <v>15</v>
      </c>
      <c r="D270">
        <v>125</v>
      </c>
      <c r="E270">
        <v>120</v>
      </c>
      <c r="F270" s="61">
        <v>40</v>
      </c>
      <c r="G270" s="61">
        <v>4.17</v>
      </c>
    </row>
    <row r="271" spans="1:7" x14ac:dyDescent="0.2">
      <c r="A271" s="1" t="s">
        <v>279</v>
      </c>
      <c r="B271">
        <v>3</v>
      </c>
      <c r="C271">
        <v>6</v>
      </c>
      <c r="D271">
        <v>47</v>
      </c>
      <c r="E271">
        <v>54</v>
      </c>
      <c r="F271" s="61">
        <v>-50</v>
      </c>
      <c r="G271" s="61">
        <v>-12.96</v>
      </c>
    </row>
    <row r="272" spans="1:7" x14ac:dyDescent="0.2">
      <c r="A272" s="1" t="s">
        <v>280</v>
      </c>
      <c r="B272">
        <v>353</v>
      </c>
      <c r="C272">
        <v>379</v>
      </c>
      <c r="D272">
        <v>3312</v>
      </c>
      <c r="E272">
        <v>2696</v>
      </c>
      <c r="F272" s="61">
        <v>-6.86</v>
      </c>
      <c r="G272" s="61">
        <v>22.85</v>
      </c>
    </row>
    <row r="273" spans="1:7" x14ac:dyDescent="0.2">
      <c r="A273" s="1" t="s">
        <v>281</v>
      </c>
      <c r="B273">
        <v>31</v>
      </c>
      <c r="C273">
        <v>29</v>
      </c>
      <c r="D273">
        <v>261</v>
      </c>
      <c r="E273">
        <v>205</v>
      </c>
      <c r="F273" s="61">
        <v>6.9</v>
      </c>
      <c r="G273" s="61">
        <v>27.32</v>
      </c>
    </row>
    <row r="274" spans="1:7" x14ac:dyDescent="0.2">
      <c r="A274" s="1" t="s">
        <v>282</v>
      </c>
      <c r="B274">
        <v>11</v>
      </c>
      <c r="C274">
        <v>12</v>
      </c>
      <c r="D274">
        <v>135</v>
      </c>
      <c r="E274">
        <v>88</v>
      </c>
      <c r="F274" s="61">
        <v>-8.33</v>
      </c>
      <c r="G274" s="61">
        <v>53.41</v>
      </c>
    </row>
    <row r="275" spans="1:7" x14ac:dyDescent="0.2">
      <c r="A275" s="1" t="s">
        <v>283</v>
      </c>
      <c r="B275">
        <v>69</v>
      </c>
      <c r="C275">
        <v>67</v>
      </c>
      <c r="D275">
        <v>487</v>
      </c>
      <c r="E275">
        <v>390</v>
      </c>
      <c r="F275" s="61">
        <v>2.99</v>
      </c>
      <c r="G275" s="61">
        <v>24.87</v>
      </c>
    </row>
    <row r="276" spans="1:7" x14ac:dyDescent="0.2">
      <c r="A276" s="1" t="s">
        <v>284</v>
      </c>
      <c r="B276">
        <v>19</v>
      </c>
      <c r="C276">
        <v>38</v>
      </c>
      <c r="D276">
        <v>211</v>
      </c>
      <c r="E276">
        <v>208</v>
      </c>
      <c r="F276" s="61">
        <v>-50</v>
      </c>
      <c r="G276" s="61">
        <v>1.44</v>
      </c>
    </row>
    <row r="277" spans="1:7" x14ac:dyDescent="0.2">
      <c r="A277" s="1" t="s">
        <v>285</v>
      </c>
      <c r="B277">
        <v>35</v>
      </c>
      <c r="C277">
        <v>35</v>
      </c>
      <c r="D277">
        <v>347</v>
      </c>
      <c r="E277">
        <v>320</v>
      </c>
      <c r="F277" s="61">
        <v>0</v>
      </c>
      <c r="G277" s="61">
        <v>8.44</v>
      </c>
    </row>
    <row r="278" spans="1:7" x14ac:dyDescent="0.2">
      <c r="A278" s="26" t="s">
        <v>14</v>
      </c>
      <c r="B278" s="27">
        <v>580</v>
      </c>
      <c r="C278" s="27">
        <v>631</v>
      </c>
      <c r="D278" s="27">
        <v>5339</v>
      </c>
      <c r="E278" s="27">
        <v>4384</v>
      </c>
      <c r="F278" s="62">
        <v>-8.08</v>
      </c>
      <c r="G278" s="62">
        <v>21.78</v>
      </c>
    </row>
    <row r="280" spans="1:7" x14ac:dyDescent="0.2">
      <c r="A280" s="60" t="s">
        <v>15</v>
      </c>
    </row>
    <row r="281" spans="1:7" x14ac:dyDescent="0.2">
      <c r="A281" s="1" t="s">
        <v>286</v>
      </c>
      <c r="B281">
        <v>7</v>
      </c>
      <c r="C281">
        <v>7</v>
      </c>
      <c r="D281">
        <v>44</v>
      </c>
      <c r="E281">
        <v>35</v>
      </c>
      <c r="F281" s="61">
        <v>0</v>
      </c>
      <c r="G281" s="61">
        <v>25.71</v>
      </c>
    </row>
    <row r="282" spans="1:7" x14ac:dyDescent="0.2">
      <c r="A282" s="1" t="s">
        <v>287</v>
      </c>
      <c r="B282">
        <v>7</v>
      </c>
      <c r="C282">
        <v>14</v>
      </c>
      <c r="D282">
        <v>81</v>
      </c>
      <c r="E282">
        <v>79</v>
      </c>
      <c r="F282" s="61">
        <v>-50</v>
      </c>
      <c r="G282" s="61">
        <v>2.5299999999999998</v>
      </c>
    </row>
    <row r="283" spans="1:7" x14ac:dyDescent="0.2">
      <c r="A283" s="1" t="s">
        <v>288</v>
      </c>
      <c r="B283">
        <v>6</v>
      </c>
      <c r="C283">
        <v>10</v>
      </c>
      <c r="D283">
        <v>76</v>
      </c>
      <c r="E283">
        <v>49</v>
      </c>
      <c r="F283" s="61">
        <v>-40</v>
      </c>
      <c r="G283" s="61">
        <v>55.1</v>
      </c>
    </row>
    <row r="284" spans="1:7" x14ac:dyDescent="0.2">
      <c r="A284" s="1" t="s">
        <v>289</v>
      </c>
      <c r="B284">
        <v>21</v>
      </c>
      <c r="C284">
        <v>10</v>
      </c>
      <c r="D284">
        <v>152</v>
      </c>
      <c r="E284">
        <v>128</v>
      </c>
      <c r="F284" s="61">
        <v>110</v>
      </c>
      <c r="G284" s="61">
        <v>18.75</v>
      </c>
    </row>
    <row r="285" spans="1:7" x14ac:dyDescent="0.2">
      <c r="A285" s="1" t="s">
        <v>290</v>
      </c>
      <c r="B285">
        <v>6</v>
      </c>
      <c r="C285">
        <v>4</v>
      </c>
      <c r="D285">
        <v>48</v>
      </c>
      <c r="E285">
        <v>38</v>
      </c>
      <c r="F285" s="61">
        <v>50</v>
      </c>
      <c r="G285" s="61">
        <v>26.32</v>
      </c>
    </row>
    <row r="286" spans="1:7" x14ac:dyDescent="0.2">
      <c r="A286" s="1" t="s">
        <v>291</v>
      </c>
      <c r="B286">
        <v>387</v>
      </c>
      <c r="C286">
        <v>369</v>
      </c>
      <c r="D286">
        <v>3249</v>
      </c>
      <c r="E286">
        <v>3067</v>
      </c>
      <c r="F286" s="61">
        <v>4.88</v>
      </c>
      <c r="G286" s="61">
        <v>5.93</v>
      </c>
    </row>
    <row r="287" spans="1:7" x14ac:dyDescent="0.2">
      <c r="A287" s="1" t="s">
        <v>292</v>
      </c>
      <c r="B287">
        <v>27</v>
      </c>
      <c r="C287">
        <v>22</v>
      </c>
      <c r="D287">
        <v>234</v>
      </c>
      <c r="E287">
        <v>165</v>
      </c>
      <c r="F287" s="61">
        <v>22.73</v>
      </c>
      <c r="G287" s="61">
        <v>41.82</v>
      </c>
    </row>
    <row r="288" spans="1:7" x14ac:dyDescent="0.2">
      <c r="A288" s="1" t="s">
        <v>293</v>
      </c>
      <c r="B288">
        <v>38</v>
      </c>
      <c r="C288">
        <v>38</v>
      </c>
      <c r="D288">
        <v>271</v>
      </c>
      <c r="E288">
        <v>231</v>
      </c>
      <c r="F288" s="61">
        <v>0</v>
      </c>
      <c r="G288" s="61">
        <v>17.32</v>
      </c>
    </row>
    <row r="289" spans="1:7" x14ac:dyDescent="0.2">
      <c r="A289" s="1" t="s">
        <v>294</v>
      </c>
      <c r="B289">
        <v>59</v>
      </c>
      <c r="C289">
        <v>44</v>
      </c>
      <c r="D289">
        <v>437</v>
      </c>
      <c r="E289">
        <v>364</v>
      </c>
      <c r="F289" s="61">
        <v>34.090000000000003</v>
      </c>
      <c r="G289" s="61">
        <v>20.05</v>
      </c>
    </row>
    <row r="290" spans="1:7" x14ac:dyDescent="0.2">
      <c r="A290" s="1" t="s">
        <v>295</v>
      </c>
      <c r="B290">
        <v>13</v>
      </c>
      <c r="C290">
        <v>7</v>
      </c>
      <c r="D290">
        <v>81</v>
      </c>
      <c r="E290">
        <v>53</v>
      </c>
      <c r="F290" s="61">
        <v>85.71</v>
      </c>
      <c r="G290" s="61">
        <v>52.83</v>
      </c>
    </row>
    <row r="291" spans="1:7" x14ac:dyDescent="0.2">
      <c r="A291" s="26" t="s">
        <v>15</v>
      </c>
      <c r="B291" s="27">
        <v>571</v>
      </c>
      <c r="C291" s="27">
        <v>525</v>
      </c>
      <c r="D291" s="27">
        <v>4673</v>
      </c>
      <c r="E291" s="27">
        <v>4209</v>
      </c>
      <c r="F291" s="62">
        <v>8.76</v>
      </c>
      <c r="G291" s="62">
        <v>11.02</v>
      </c>
    </row>
    <row r="295" spans="1:7" s="70" customFormat="1" ht="12.75" customHeight="1" x14ac:dyDescent="0.2">
      <c r="A295" s="54"/>
      <c r="B295" s="86" t="s">
        <v>23</v>
      </c>
      <c r="C295" s="87"/>
      <c r="D295" s="86" t="s">
        <v>34</v>
      </c>
      <c r="E295" s="87"/>
      <c r="F295" s="90" t="s">
        <v>72</v>
      </c>
      <c r="G295" s="91"/>
    </row>
    <row r="296" spans="1:7" s="70" customFormat="1" x14ac:dyDescent="0.2">
      <c r="A296" s="55" t="s">
        <v>74</v>
      </c>
      <c r="B296" s="72">
        <v>2014</v>
      </c>
      <c r="C296" s="72">
        <v>2013</v>
      </c>
      <c r="D296" s="72">
        <v>2014</v>
      </c>
      <c r="E296" s="72">
        <v>2013</v>
      </c>
      <c r="F296" s="73" t="s">
        <v>23</v>
      </c>
      <c r="G296" s="74" t="s">
        <v>24</v>
      </c>
    </row>
    <row r="298" spans="1:7" x14ac:dyDescent="0.2">
      <c r="A298" s="60" t="s">
        <v>16</v>
      </c>
    </row>
    <row r="299" spans="1:7" x14ac:dyDescent="0.2">
      <c r="A299" s="1" t="s">
        <v>296</v>
      </c>
      <c r="B299">
        <v>8</v>
      </c>
      <c r="C299">
        <v>4</v>
      </c>
      <c r="D299">
        <v>47</v>
      </c>
      <c r="E299">
        <v>26</v>
      </c>
      <c r="F299" s="61">
        <v>100</v>
      </c>
      <c r="G299" s="61">
        <v>80.77</v>
      </c>
    </row>
    <row r="300" spans="1:7" x14ac:dyDescent="0.2">
      <c r="A300" s="1" t="s">
        <v>297</v>
      </c>
      <c r="B300">
        <v>9</v>
      </c>
      <c r="C300">
        <v>10</v>
      </c>
      <c r="D300">
        <v>122</v>
      </c>
      <c r="E300">
        <v>109</v>
      </c>
      <c r="F300" s="61">
        <v>-10</v>
      </c>
      <c r="G300" s="61">
        <v>11.93</v>
      </c>
    </row>
    <row r="301" spans="1:7" x14ac:dyDescent="0.2">
      <c r="A301" s="1" t="s">
        <v>298</v>
      </c>
      <c r="B301">
        <v>15</v>
      </c>
      <c r="C301">
        <v>8</v>
      </c>
      <c r="D301">
        <v>97</v>
      </c>
      <c r="E301">
        <v>85</v>
      </c>
      <c r="F301" s="61">
        <v>87.5</v>
      </c>
      <c r="G301" s="61">
        <v>14.12</v>
      </c>
    </row>
    <row r="302" spans="1:7" x14ac:dyDescent="0.2">
      <c r="A302" s="1" t="s">
        <v>299</v>
      </c>
      <c r="B302">
        <v>14</v>
      </c>
      <c r="C302">
        <v>16</v>
      </c>
      <c r="D302">
        <v>104</v>
      </c>
      <c r="E302">
        <v>83</v>
      </c>
      <c r="F302" s="61">
        <v>-12.5</v>
      </c>
      <c r="G302" s="61">
        <v>25.3</v>
      </c>
    </row>
    <row r="303" spans="1:7" x14ac:dyDescent="0.2">
      <c r="A303" s="1" t="s">
        <v>300</v>
      </c>
      <c r="B303">
        <v>11</v>
      </c>
      <c r="C303">
        <v>11</v>
      </c>
      <c r="D303">
        <v>99</v>
      </c>
      <c r="E303">
        <v>74</v>
      </c>
      <c r="F303" s="61">
        <v>0</v>
      </c>
      <c r="G303" s="61">
        <v>33.78</v>
      </c>
    </row>
    <row r="304" spans="1:7" x14ac:dyDescent="0.2">
      <c r="A304" s="1" t="s">
        <v>301</v>
      </c>
      <c r="B304">
        <v>6</v>
      </c>
      <c r="C304">
        <v>2</v>
      </c>
      <c r="D304">
        <v>48</v>
      </c>
      <c r="E304">
        <v>36</v>
      </c>
      <c r="F304" s="61">
        <v>200</v>
      </c>
      <c r="G304" s="61">
        <v>33.33</v>
      </c>
    </row>
    <row r="305" spans="1:7" x14ac:dyDescent="0.2">
      <c r="A305" s="1" t="s">
        <v>302</v>
      </c>
      <c r="B305">
        <v>7</v>
      </c>
      <c r="C305">
        <v>0</v>
      </c>
      <c r="D305">
        <v>50</v>
      </c>
      <c r="E305">
        <v>23</v>
      </c>
      <c r="G305" s="61">
        <v>117.39</v>
      </c>
    </row>
    <row r="306" spans="1:7" x14ac:dyDescent="0.2">
      <c r="A306" s="1" t="s">
        <v>303</v>
      </c>
      <c r="B306">
        <v>13</v>
      </c>
      <c r="C306">
        <v>11</v>
      </c>
      <c r="D306">
        <v>133</v>
      </c>
      <c r="E306">
        <v>95</v>
      </c>
      <c r="F306" s="61">
        <v>18.18</v>
      </c>
      <c r="G306" s="61">
        <v>40</v>
      </c>
    </row>
    <row r="307" spans="1:7" x14ac:dyDescent="0.2">
      <c r="A307" s="1" t="s">
        <v>304</v>
      </c>
      <c r="B307">
        <v>48</v>
      </c>
      <c r="C307">
        <v>31</v>
      </c>
      <c r="D307">
        <v>303</v>
      </c>
      <c r="E307">
        <v>305</v>
      </c>
      <c r="F307" s="61">
        <v>54.84</v>
      </c>
      <c r="G307" s="61">
        <v>-0.66</v>
      </c>
    </row>
    <row r="308" spans="1:7" x14ac:dyDescent="0.2">
      <c r="A308" s="1" t="s">
        <v>305</v>
      </c>
      <c r="B308">
        <v>149</v>
      </c>
      <c r="C308">
        <v>125</v>
      </c>
      <c r="D308">
        <v>976</v>
      </c>
      <c r="E308">
        <v>804</v>
      </c>
      <c r="F308" s="61">
        <v>19.2</v>
      </c>
      <c r="G308" s="61">
        <v>21.39</v>
      </c>
    </row>
    <row r="309" spans="1:7" x14ac:dyDescent="0.2">
      <c r="A309" s="1" t="s">
        <v>306</v>
      </c>
      <c r="B309">
        <v>128</v>
      </c>
      <c r="C309">
        <v>100</v>
      </c>
      <c r="D309">
        <v>829</v>
      </c>
      <c r="E309">
        <v>713</v>
      </c>
      <c r="F309" s="61">
        <v>28</v>
      </c>
      <c r="G309" s="61">
        <v>16.27</v>
      </c>
    </row>
    <row r="310" spans="1:7" x14ac:dyDescent="0.2">
      <c r="A310" s="1" t="s">
        <v>307</v>
      </c>
      <c r="B310">
        <v>7</v>
      </c>
      <c r="C310">
        <v>19</v>
      </c>
      <c r="D310">
        <v>82</v>
      </c>
      <c r="E310">
        <v>66</v>
      </c>
      <c r="F310" s="61">
        <v>-63.16</v>
      </c>
      <c r="G310" s="61">
        <v>24.24</v>
      </c>
    </row>
    <row r="311" spans="1:7" x14ac:dyDescent="0.2">
      <c r="A311" s="1" t="s">
        <v>308</v>
      </c>
      <c r="B311">
        <v>22</v>
      </c>
      <c r="C311">
        <v>32</v>
      </c>
      <c r="D311">
        <v>189</v>
      </c>
      <c r="E311">
        <v>237</v>
      </c>
      <c r="F311" s="61">
        <v>-31.25</v>
      </c>
      <c r="G311" s="61">
        <v>-20.25</v>
      </c>
    </row>
    <row r="312" spans="1:7" x14ac:dyDescent="0.2">
      <c r="A312" s="1" t="s">
        <v>309</v>
      </c>
      <c r="B312">
        <v>84</v>
      </c>
      <c r="C312">
        <v>44</v>
      </c>
      <c r="D312">
        <v>520</v>
      </c>
      <c r="E312">
        <v>432</v>
      </c>
      <c r="F312" s="61">
        <v>90.91</v>
      </c>
      <c r="G312" s="61">
        <v>20.37</v>
      </c>
    </row>
    <row r="313" spans="1:7" x14ac:dyDescent="0.2">
      <c r="A313" s="1" t="s">
        <v>310</v>
      </c>
      <c r="B313">
        <v>57</v>
      </c>
      <c r="C313">
        <v>36</v>
      </c>
      <c r="D313">
        <v>514</v>
      </c>
      <c r="E313">
        <v>452</v>
      </c>
      <c r="F313" s="61">
        <v>58.33</v>
      </c>
      <c r="G313" s="61">
        <v>13.72</v>
      </c>
    </row>
    <row r="314" spans="1:7" x14ac:dyDescent="0.2">
      <c r="A314" s="26" t="s">
        <v>16</v>
      </c>
      <c r="B314" s="27">
        <v>578</v>
      </c>
      <c r="C314" s="27">
        <v>449</v>
      </c>
      <c r="D314" s="27">
        <v>4113</v>
      </c>
      <c r="E314" s="27">
        <v>3540</v>
      </c>
      <c r="F314" s="62">
        <v>28.73</v>
      </c>
      <c r="G314" s="62">
        <v>16.190000000000001</v>
      </c>
    </row>
    <row r="316" spans="1:7" x14ac:dyDescent="0.2">
      <c r="A316" s="60" t="s">
        <v>17</v>
      </c>
    </row>
    <row r="317" spans="1:7" x14ac:dyDescent="0.2">
      <c r="A317" s="1" t="s">
        <v>311</v>
      </c>
      <c r="B317">
        <v>8</v>
      </c>
      <c r="C317">
        <v>7</v>
      </c>
      <c r="D317">
        <v>39</v>
      </c>
      <c r="E317">
        <v>34</v>
      </c>
      <c r="F317" s="61">
        <v>14.29</v>
      </c>
      <c r="G317" s="61">
        <v>14.71</v>
      </c>
    </row>
    <row r="318" spans="1:7" x14ac:dyDescent="0.2">
      <c r="A318" s="1" t="s">
        <v>312</v>
      </c>
      <c r="B318">
        <v>14</v>
      </c>
      <c r="C318">
        <v>8</v>
      </c>
      <c r="D318">
        <v>76</v>
      </c>
      <c r="E318">
        <v>51</v>
      </c>
      <c r="F318" s="61">
        <v>75</v>
      </c>
      <c r="G318" s="61">
        <v>49.02</v>
      </c>
    </row>
    <row r="319" spans="1:7" x14ac:dyDescent="0.2">
      <c r="A319" s="1" t="s">
        <v>313</v>
      </c>
      <c r="B319">
        <v>10</v>
      </c>
      <c r="C319">
        <v>8</v>
      </c>
      <c r="D319">
        <v>97</v>
      </c>
      <c r="E319">
        <v>66</v>
      </c>
      <c r="F319" s="61">
        <v>25</v>
      </c>
      <c r="G319" s="61">
        <v>46.97</v>
      </c>
    </row>
    <row r="320" spans="1:7" x14ac:dyDescent="0.2">
      <c r="A320" s="1" t="s">
        <v>314</v>
      </c>
      <c r="B320">
        <v>1</v>
      </c>
      <c r="C320">
        <v>3</v>
      </c>
      <c r="D320">
        <v>49</v>
      </c>
      <c r="E320">
        <v>35</v>
      </c>
      <c r="F320" s="61">
        <v>-66.67</v>
      </c>
      <c r="G320" s="61">
        <v>40</v>
      </c>
    </row>
    <row r="321" spans="1:7" x14ac:dyDescent="0.2">
      <c r="A321" s="1" t="s">
        <v>315</v>
      </c>
      <c r="B321">
        <v>37</v>
      </c>
      <c r="C321">
        <v>23</v>
      </c>
      <c r="D321">
        <v>282</v>
      </c>
      <c r="E321">
        <v>259</v>
      </c>
      <c r="F321" s="61">
        <v>60.87</v>
      </c>
      <c r="G321" s="61">
        <v>8.8800000000000008</v>
      </c>
    </row>
    <row r="322" spans="1:7" x14ac:dyDescent="0.2">
      <c r="A322" s="1" t="s">
        <v>316</v>
      </c>
      <c r="B322">
        <v>231</v>
      </c>
      <c r="C322">
        <v>262</v>
      </c>
      <c r="D322">
        <v>1971</v>
      </c>
      <c r="E322">
        <v>1825</v>
      </c>
      <c r="F322" s="61">
        <v>-11.83</v>
      </c>
      <c r="G322" s="61">
        <v>8</v>
      </c>
    </row>
    <row r="323" spans="1:7" x14ac:dyDescent="0.2">
      <c r="A323" s="1" t="s">
        <v>317</v>
      </c>
      <c r="B323">
        <v>58</v>
      </c>
      <c r="C323">
        <v>63</v>
      </c>
      <c r="D323">
        <v>527</v>
      </c>
      <c r="E323">
        <v>491</v>
      </c>
      <c r="F323" s="61">
        <v>-7.94</v>
      </c>
      <c r="G323" s="61">
        <v>7.33</v>
      </c>
    </row>
    <row r="324" spans="1:7" x14ac:dyDescent="0.2">
      <c r="A324" s="1" t="s">
        <v>318</v>
      </c>
      <c r="B324">
        <v>36</v>
      </c>
      <c r="C324">
        <v>15</v>
      </c>
      <c r="D324">
        <v>235</v>
      </c>
      <c r="E324">
        <v>158</v>
      </c>
      <c r="F324" s="61">
        <v>140</v>
      </c>
      <c r="G324" s="61">
        <v>48.73</v>
      </c>
    </row>
    <row r="325" spans="1:7" x14ac:dyDescent="0.2">
      <c r="A325" s="1" t="s">
        <v>319</v>
      </c>
      <c r="B325">
        <v>69</v>
      </c>
      <c r="C325">
        <v>34</v>
      </c>
      <c r="D325">
        <v>410</v>
      </c>
      <c r="E325">
        <v>361</v>
      </c>
      <c r="F325" s="61">
        <v>102.94</v>
      </c>
      <c r="G325" s="61">
        <v>13.57</v>
      </c>
    </row>
    <row r="326" spans="1:7" x14ac:dyDescent="0.2">
      <c r="A326" s="1" t="s">
        <v>320</v>
      </c>
      <c r="B326">
        <v>106</v>
      </c>
      <c r="C326">
        <v>63</v>
      </c>
      <c r="D326">
        <v>709</v>
      </c>
      <c r="E326">
        <v>480</v>
      </c>
      <c r="F326" s="61">
        <v>68.25</v>
      </c>
      <c r="G326" s="61">
        <v>47.71</v>
      </c>
    </row>
    <row r="327" spans="1:7" x14ac:dyDescent="0.2">
      <c r="A327" s="26" t="s">
        <v>17</v>
      </c>
      <c r="B327" s="27">
        <v>570</v>
      </c>
      <c r="C327" s="27">
        <v>486</v>
      </c>
      <c r="D327" s="27">
        <v>4395</v>
      </c>
      <c r="E327" s="27">
        <v>3760</v>
      </c>
      <c r="F327" s="62">
        <v>17.28</v>
      </c>
      <c r="G327" s="62">
        <v>16.89</v>
      </c>
    </row>
    <row r="329" spans="1:7" x14ac:dyDescent="0.2">
      <c r="A329" s="60" t="s">
        <v>18</v>
      </c>
    </row>
    <row r="330" spans="1:7" x14ac:dyDescent="0.2">
      <c r="A330" s="1" t="s">
        <v>321</v>
      </c>
      <c r="B330">
        <v>11</v>
      </c>
      <c r="C330">
        <v>7</v>
      </c>
      <c r="D330">
        <v>85</v>
      </c>
      <c r="E330">
        <v>73</v>
      </c>
      <c r="F330" s="61">
        <v>57.14</v>
      </c>
      <c r="G330" s="61">
        <v>16.440000000000001</v>
      </c>
    </row>
    <row r="331" spans="1:7" x14ac:dyDescent="0.2">
      <c r="A331" s="1" t="s">
        <v>322</v>
      </c>
      <c r="B331">
        <v>23</v>
      </c>
      <c r="C331">
        <v>21</v>
      </c>
      <c r="D331">
        <v>212</v>
      </c>
      <c r="E331">
        <v>131</v>
      </c>
      <c r="F331" s="61">
        <v>9.52</v>
      </c>
      <c r="G331" s="61">
        <v>61.83</v>
      </c>
    </row>
    <row r="332" spans="1:7" x14ac:dyDescent="0.2">
      <c r="A332" s="1" t="s">
        <v>323</v>
      </c>
      <c r="B332">
        <v>31</v>
      </c>
      <c r="C332">
        <v>26</v>
      </c>
      <c r="D332">
        <v>269</v>
      </c>
      <c r="E332">
        <v>209</v>
      </c>
      <c r="F332" s="61">
        <v>19.23</v>
      </c>
      <c r="G332" s="61">
        <v>28.71</v>
      </c>
    </row>
    <row r="333" spans="1:7" x14ac:dyDescent="0.2">
      <c r="A333" s="1" t="s">
        <v>324</v>
      </c>
      <c r="B333">
        <v>254</v>
      </c>
      <c r="C333">
        <v>266</v>
      </c>
      <c r="D333">
        <v>2356</v>
      </c>
      <c r="E333">
        <v>1885</v>
      </c>
      <c r="F333" s="61">
        <v>-4.51</v>
      </c>
      <c r="G333" s="61">
        <v>24.99</v>
      </c>
    </row>
    <row r="334" spans="1:7" x14ac:dyDescent="0.2">
      <c r="A334" s="1" t="s">
        <v>325</v>
      </c>
      <c r="B334">
        <v>23</v>
      </c>
      <c r="C334">
        <v>25</v>
      </c>
      <c r="D334">
        <v>178</v>
      </c>
      <c r="E334">
        <v>176</v>
      </c>
      <c r="F334" s="61">
        <v>-8</v>
      </c>
      <c r="G334" s="61">
        <v>1.1399999999999999</v>
      </c>
    </row>
    <row r="335" spans="1:7" x14ac:dyDescent="0.2">
      <c r="A335" s="1" t="s">
        <v>326</v>
      </c>
      <c r="B335">
        <v>18</v>
      </c>
      <c r="C335">
        <v>32</v>
      </c>
      <c r="D335">
        <v>238</v>
      </c>
      <c r="E335">
        <v>218</v>
      </c>
      <c r="F335" s="61">
        <v>-43.75</v>
      </c>
      <c r="G335" s="61">
        <v>9.17</v>
      </c>
    </row>
    <row r="336" spans="1:7" x14ac:dyDescent="0.2">
      <c r="A336" s="1" t="s">
        <v>327</v>
      </c>
      <c r="B336">
        <v>109</v>
      </c>
      <c r="C336">
        <v>111</v>
      </c>
      <c r="D336">
        <v>1002</v>
      </c>
      <c r="E336">
        <v>825</v>
      </c>
      <c r="F336" s="61">
        <v>-1.8</v>
      </c>
      <c r="G336" s="61">
        <v>21.45</v>
      </c>
    </row>
    <row r="337" spans="1:7" x14ac:dyDescent="0.2">
      <c r="A337" s="26" t="s">
        <v>18</v>
      </c>
      <c r="B337" s="27">
        <v>469</v>
      </c>
      <c r="C337" s="27">
        <v>488</v>
      </c>
      <c r="D337" s="27">
        <v>4340</v>
      </c>
      <c r="E337" s="27">
        <v>3517</v>
      </c>
      <c r="F337" s="62">
        <v>-3.89</v>
      </c>
      <c r="G337" s="62">
        <v>23.4</v>
      </c>
    </row>
    <row r="339" spans="1:7" x14ac:dyDescent="0.2">
      <c r="A339" s="60" t="s">
        <v>19</v>
      </c>
    </row>
    <row r="340" spans="1:7" x14ac:dyDescent="0.2">
      <c r="A340" s="1" t="s">
        <v>328</v>
      </c>
      <c r="B340">
        <v>6</v>
      </c>
      <c r="C340">
        <v>2</v>
      </c>
      <c r="D340">
        <v>37</v>
      </c>
      <c r="E340">
        <v>25</v>
      </c>
      <c r="F340" s="61">
        <v>200</v>
      </c>
      <c r="G340" s="61">
        <v>48</v>
      </c>
    </row>
    <row r="341" spans="1:7" x14ac:dyDescent="0.2">
      <c r="A341" s="1" t="s">
        <v>329</v>
      </c>
      <c r="B341">
        <v>5</v>
      </c>
      <c r="C341">
        <v>2</v>
      </c>
      <c r="D341">
        <v>55</v>
      </c>
      <c r="E341">
        <v>34</v>
      </c>
      <c r="F341" s="61">
        <v>150</v>
      </c>
      <c r="G341" s="61">
        <v>61.76</v>
      </c>
    </row>
    <row r="342" spans="1:7" x14ac:dyDescent="0.2">
      <c r="A342" s="1" t="s">
        <v>330</v>
      </c>
      <c r="B342">
        <v>11</v>
      </c>
      <c r="C342">
        <v>15</v>
      </c>
      <c r="D342">
        <v>101</v>
      </c>
      <c r="E342">
        <v>90</v>
      </c>
      <c r="F342" s="61">
        <v>-26.67</v>
      </c>
      <c r="G342" s="61">
        <v>12.22</v>
      </c>
    </row>
    <row r="343" spans="1:7" x14ac:dyDescent="0.2">
      <c r="A343" s="1" t="s">
        <v>331</v>
      </c>
      <c r="B343">
        <v>35</v>
      </c>
      <c r="C343">
        <v>48</v>
      </c>
      <c r="D343">
        <v>233</v>
      </c>
      <c r="E343">
        <v>220</v>
      </c>
      <c r="F343" s="61">
        <v>-27.08</v>
      </c>
      <c r="G343" s="61">
        <v>5.91</v>
      </c>
    </row>
    <row r="344" spans="1:7" x14ac:dyDescent="0.2">
      <c r="A344" s="1" t="s">
        <v>332</v>
      </c>
      <c r="B344">
        <v>5</v>
      </c>
      <c r="C344">
        <v>9</v>
      </c>
      <c r="D344">
        <v>88</v>
      </c>
      <c r="E344">
        <v>71</v>
      </c>
      <c r="F344" s="61">
        <v>-44.44</v>
      </c>
      <c r="G344" s="61">
        <v>23.94</v>
      </c>
    </row>
    <row r="345" spans="1:7" x14ac:dyDescent="0.2">
      <c r="A345" s="1" t="s">
        <v>333</v>
      </c>
      <c r="B345">
        <v>9</v>
      </c>
      <c r="C345">
        <v>8</v>
      </c>
      <c r="D345">
        <v>42</v>
      </c>
      <c r="E345">
        <v>45</v>
      </c>
      <c r="F345" s="61">
        <v>12.5</v>
      </c>
      <c r="G345" s="61">
        <v>-6.67</v>
      </c>
    </row>
    <row r="346" spans="1:7" x14ac:dyDescent="0.2">
      <c r="A346" s="1" t="s">
        <v>334</v>
      </c>
      <c r="B346">
        <v>26</v>
      </c>
      <c r="C346">
        <v>10</v>
      </c>
      <c r="D346">
        <v>97</v>
      </c>
      <c r="E346">
        <v>58</v>
      </c>
      <c r="F346" s="61">
        <v>160</v>
      </c>
      <c r="G346" s="61">
        <v>67.239999999999995</v>
      </c>
    </row>
    <row r="347" spans="1:7" x14ac:dyDescent="0.2">
      <c r="A347" s="1" t="s">
        <v>335</v>
      </c>
      <c r="B347">
        <v>123</v>
      </c>
      <c r="C347">
        <v>132</v>
      </c>
      <c r="D347">
        <v>1183</v>
      </c>
      <c r="E347">
        <v>932</v>
      </c>
      <c r="F347" s="61">
        <v>-6.82</v>
      </c>
      <c r="G347" s="61">
        <v>26.93</v>
      </c>
    </row>
    <row r="348" spans="1:7" x14ac:dyDescent="0.2">
      <c r="A348" s="26" t="s">
        <v>19</v>
      </c>
      <c r="B348" s="27">
        <v>220</v>
      </c>
      <c r="C348" s="27">
        <v>226</v>
      </c>
      <c r="D348" s="27">
        <v>1836</v>
      </c>
      <c r="E348" s="27">
        <v>1475</v>
      </c>
      <c r="F348" s="62">
        <v>-2.65</v>
      </c>
      <c r="G348" s="62">
        <v>24.47</v>
      </c>
    </row>
    <row r="354" spans="1:7" s="70" customFormat="1" ht="12.75" customHeight="1" x14ac:dyDescent="0.2">
      <c r="A354" s="54"/>
      <c r="B354" s="86" t="s">
        <v>23</v>
      </c>
      <c r="C354" s="87"/>
      <c r="D354" s="86" t="s">
        <v>34</v>
      </c>
      <c r="E354" s="87"/>
      <c r="F354" s="90" t="s">
        <v>72</v>
      </c>
      <c r="G354" s="91"/>
    </row>
    <row r="355" spans="1:7" s="70" customFormat="1" x14ac:dyDescent="0.2">
      <c r="A355" s="55" t="s">
        <v>74</v>
      </c>
      <c r="B355" s="72">
        <v>2014</v>
      </c>
      <c r="C355" s="72">
        <v>2013</v>
      </c>
      <c r="D355" s="72">
        <v>2014</v>
      </c>
      <c r="E355" s="72">
        <v>2013</v>
      </c>
      <c r="F355" s="73" t="s">
        <v>23</v>
      </c>
      <c r="G355" s="74" t="s">
        <v>24</v>
      </c>
    </row>
    <row r="357" spans="1:7" x14ac:dyDescent="0.2">
      <c r="A357" s="60" t="s">
        <v>20</v>
      </c>
    </row>
    <row r="358" spans="1:7" x14ac:dyDescent="0.2">
      <c r="A358" s="1" t="s">
        <v>336</v>
      </c>
      <c r="B358">
        <v>7</v>
      </c>
      <c r="C358">
        <v>5</v>
      </c>
      <c r="D358">
        <v>66</v>
      </c>
      <c r="E358">
        <v>47</v>
      </c>
      <c r="F358" s="61">
        <v>40</v>
      </c>
      <c r="G358" s="61">
        <v>40.43</v>
      </c>
    </row>
    <row r="359" spans="1:7" x14ac:dyDescent="0.2">
      <c r="A359" s="1" t="s">
        <v>337</v>
      </c>
      <c r="B359">
        <v>3</v>
      </c>
      <c r="C359">
        <v>1</v>
      </c>
      <c r="D359">
        <v>23</v>
      </c>
      <c r="E359">
        <v>8</v>
      </c>
      <c r="F359" s="61">
        <v>200</v>
      </c>
      <c r="G359" s="61">
        <v>187.5</v>
      </c>
    </row>
    <row r="360" spans="1:7" x14ac:dyDescent="0.2">
      <c r="A360" s="1" t="s">
        <v>338</v>
      </c>
      <c r="B360">
        <v>3</v>
      </c>
      <c r="C360">
        <v>6</v>
      </c>
      <c r="D360">
        <v>62</v>
      </c>
      <c r="E360">
        <v>31</v>
      </c>
      <c r="F360" s="61">
        <v>-50</v>
      </c>
      <c r="G360" s="61">
        <v>100</v>
      </c>
    </row>
    <row r="361" spans="1:7" x14ac:dyDescent="0.2">
      <c r="A361" s="1" t="s">
        <v>339</v>
      </c>
      <c r="B361">
        <v>6</v>
      </c>
      <c r="C361">
        <v>7</v>
      </c>
      <c r="D361">
        <v>43</v>
      </c>
      <c r="E361">
        <v>32</v>
      </c>
      <c r="F361" s="61">
        <v>-14.29</v>
      </c>
      <c r="G361" s="61">
        <v>34.380000000000003</v>
      </c>
    </row>
    <row r="362" spans="1:7" x14ac:dyDescent="0.2">
      <c r="A362" s="1" t="s">
        <v>340</v>
      </c>
      <c r="B362">
        <v>1</v>
      </c>
      <c r="C362">
        <v>5</v>
      </c>
      <c r="D362">
        <v>19</v>
      </c>
      <c r="E362">
        <v>36</v>
      </c>
      <c r="F362" s="61">
        <v>-80</v>
      </c>
      <c r="G362" s="61">
        <v>-47.22</v>
      </c>
    </row>
    <row r="363" spans="1:7" x14ac:dyDescent="0.2">
      <c r="A363" s="1" t="s">
        <v>341</v>
      </c>
      <c r="B363">
        <v>1</v>
      </c>
      <c r="C363">
        <v>7</v>
      </c>
      <c r="D363">
        <v>18</v>
      </c>
      <c r="E363">
        <v>19</v>
      </c>
      <c r="F363" s="61">
        <v>-85.71</v>
      </c>
      <c r="G363" s="61">
        <v>-5.26</v>
      </c>
    </row>
    <row r="364" spans="1:7" x14ac:dyDescent="0.2">
      <c r="A364" s="1" t="s">
        <v>342</v>
      </c>
      <c r="B364">
        <v>0</v>
      </c>
      <c r="C364">
        <v>3</v>
      </c>
      <c r="D364">
        <v>17</v>
      </c>
      <c r="E364">
        <v>41</v>
      </c>
      <c r="F364" s="61">
        <v>-100</v>
      </c>
      <c r="G364" s="61">
        <v>-58.54</v>
      </c>
    </row>
    <row r="365" spans="1:7" x14ac:dyDescent="0.2">
      <c r="A365" s="1" t="s">
        <v>343</v>
      </c>
      <c r="B365">
        <v>1</v>
      </c>
      <c r="C365">
        <v>3</v>
      </c>
      <c r="D365">
        <v>10</v>
      </c>
      <c r="E365">
        <v>9</v>
      </c>
      <c r="F365" s="61">
        <v>-66.67</v>
      </c>
      <c r="G365" s="61">
        <v>11.11</v>
      </c>
    </row>
    <row r="366" spans="1:7" x14ac:dyDescent="0.2">
      <c r="A366" s="1" t="s">
        <v>344</v>
      </c>
      <c r="B366">
        <v>2</v>
      </c>
      <c r="C366">
        <v>2</v>
      </c>
      <c r="D366">
        <v>10</v>
      </c>
      <c r="E366">
        <v>16</v>
      </c>
      <c r="F366" s="61">
        <v>0</v>
      </c>
      <c r="G366" s="61">
        <v>-37.5</v>
      </c>
    </row>
    <row r="367" spans="1:7" x14ac:dyDescent="0.2">
      <c r="A367" s="1" t="s">
        <v>345</v>
      </c>
      <c r="B367">
        <v>7</v>
      </c>
      <c r="C367">
        <v>11</v>
      </c>
      <c r="D367">
        <v>75</v>
      </c>
      <c r="E367">
        <v>71</v>
      </c>
      <c r="F367" s="61">
        <v>-36.36</v>
      </c>
      <c r="G367" s="61">
        <v>5.63</v>
      </c>
    </row>
    <row r="368" spans="1:7" x14ac:dyDescent="0.2">
      <c r="A368" s="1" t="s">
        <v>346</v>
      </c>
      <c r="B368">
        <v>2</v>
      </c>
      <c r="C368">
        <v>6</v>
      </c>
      <c r="D368">
        <v>27</v>
      </c>
      <c r="E368">
        <v>32</v>
      </c>
      <c r="F368" s="61">
        <v>-66.67</v>
      </c>
      <c r="G368" s="61">
        <v>-15.63</v>
      </c>
    </row>
    <row r="369" spans="1:7" x14ac:dyDescent="0.2">
      <c r="A369" s="1" t="s">
        <v>371</v>
      </c>
      <c r="B369">
        <v>1</v>
      </c>
      <c r="C369">
        <v>4</v>
      </c>
      <c r="D369">
        <v>11</v>
      </c>
      <c r="E369">
        <v>14</v>
      </c>
      <c r="F369" s="61">
        <v>-75</v>
      </c>
      <c r="G369" s="61">
        <v>-21.43</v>
      </c>
    </row>
    <row r="370" spans="1:7" x14ac:dyDescent="0.2">
      <c r="A370" s="1" t="s">
        <v>347</v>
      </c>
      <c r="B370">
        <v>277</v>
      </c>
      <c r="C370">
        <v>284</v>
      </c>
      <c r="D370">
        <v>2288</v>
      </c>
      <c r="E370">
        <v>1812</v>
      </c>
      <c r="F370" s="61">
        <v>-2.46</v>
      </c>
      <c r="G370" s="61">
        <v>26.27</v>
      </c>
    </row>
    <row r="371" spans="1:7" x14ac:dyDescent="0.2">
      <c r="A371" s="1" t="s">
        <v>348</v>
      </c>
      <c r="B371">
        <v>6</v>
      </c>
      <c r="C371">
        <v>5</v>
      </c>
      <c r="D371">
        <v>53</v>
      </c>
      <c r="E371">
        <v>46</v>
      </c>
      <c r="F371" s="61">
        <v>20</v>
      </c>
      <c r="G371" s="61">
        <v>15.22</v>
      </c>
    </row>
    <row r="372" spans="1:7" x14ac:dyDescent="0.2">
      <c r="A372" s="1" t="s">
        <v>349</v>
      </c>
      <c r="B372">
        <v>147</v>
      </c>
      <c r="C372">
        <v>123</v>
      </c>
      <c r="D372">
        <v>1046</v>
      </c>
      <c r="E372">
        <v>1008</v>
      </c>
      <c r="F372" s="61">
        <v>19.510000000000002</v>
      </c>
      <c r="G372" s="61">
        <v>3.77</v>
      </c>
    </row>
    <row r="373" spans="1:7" x14ac:dyDescent="0.2">
      <c r="A373" s="26" t="s">
        <v>20</v>
      </c>
      <c r="B373" s="27">
        <v>464</v>
      </c>
      <c r="C373" s="27">
        <v>472</v>
      </c>
      <c r="D373" s="27">
        <v>3768</v>
      </c>
      <c r="E373" s="27">
        <v>3222</v>
      </c>
      <c r="F373" s="62">
        <v>-1.69</v>
      </c>
      <c r="G373" s="62">
        <v>16.95</v>
      </c>
    </row>
    <row r="375" spans="1:7" x14ac:dyDescent="0.2">
      <c r="A375" s="60" t="s">
        <v>21</v>
      </c>
    </row>
    <row r="376" spans="1:7" x14ac:dyDescent="0.2">
      <c r="A376" s="1" t="s">
        <v>350</v>
      </c>
      <c r="B376">
        <v>9</v>
      </c>
      <c r="C376">
        <v>9</v>
      </c>
      <c r="D376">
        <v>73</v>
      </c>
      <c r="E376">
        <v>37</v>
      </c>
      <c r="F376" s="61">
        <v>0</v>
      </c>
      <c r="G376" s="61">
        <v>97.3</v>
      </c>
    </row>
    <row r="377" spans="1:7" x14ac:dyDescent="0.2">
      <c r="A377" s="1" t="s">
        <v>351</v>
      </c>
      <c r="B377">
        <v>3</v>
      </c>
      <c r="C377">
        <v>1</v>
      </c>
      <c r="D377">
        <v>15</v>
      </c>
      <c r="E377">
        <v>9</v>
      </c>
      <c r="F377" s="61">
        <v>200</v>
      </c>
      <c r="G377" s="61">
        <v>66.67</v>
      </c>
    </row>
    <row r="378" spans="1:7" x14ac:dyDescent="0.2">
      <c r="A378" s="1" t="s">
        <v>352</v>
      </c>
      <c r="B378">
        <v>9</v>
      </c>
      <c r="C378">
        <v>7</v>
      </c>
      <c r="D378">
        <v>37</v>
      </c>
      <c r="E378">
        <v>32</v>
      </c>
      <c r="F378" s="61">
        <v>28.57</v>
      </c>
      <c r="G378" s="61">
        <v>15.63</v>
      </c>
    </row>
    <row r="379" spans="1:7" x14ac:dyDescent="0.2">
      <c r="A379" s="1" t="s">
        <v>353</v>
      </c>
      <c r="B379">
        <v>7</v>
      </c>
      <c r="C379">
        <v>2</v>
      </c>
      <c r="D379">
        <v>27</v>
      </c>
      <c r="E379">
        <v>17</v>
      </c>
      <c r="F379" s="61">
        <v>250</v>
      </c>
      <c r="G379" s="61">
        <v>58.82</v>
      </c>
    </row>
    <row r="380" spans="1:7" x14ac:dyDescent="0.2">
      <c r="A380" s="1" t="s">
        <v>354</v>
      </c>
      <c r="B380">
        <v>25</v>
      </c>
      <c r="C380">
        <v>28</v>
      </c>
      <c r="D380">
        <v>218</v>
      </c>
      <c r="E380">
        <v>218</v>
      </c>
      <c r="F380" s="61">
        <v>-10.71</v>
      </c>
      <c r="G380" s="61">
        <v>0</v>
      </c>
    </row>
    <row r="381" spans="1:7" x14ac:dyDescent="0.2">
      <c r="A381" s="1" t="s">
        <v>355</v>
      </c>
      <c r="B381">
        <v>6</v>
      </c>
      <c r="C381">
        <v>7</v>
      </c>
      <c r="D381">
        <v>48</v>
      </c>
      <c r="E381">
        <v>29</v>
      </c>
      <c r="F381" s="61">
        <v>-14.29</v>
      </c>
      <c r="G381" s="61">
        <v>65.52</v>
      </c>
    </row>
    <row r="382" spans="1:7" x14ac:dyDescent="0.2">
      <c r="A382" s="1" t="s">
        <v>356</v>
      </c>
      <c r="B382">
        <v>6</v>
      </c>
      <c r="C382">
        <v>4</v>
      </c>
      <c r="D382">
        <v>27</v>
      </c>
      <c r="E382">
        <v>22</v>
      </c>
      <c r="F382" s="61">
        <v>50</v>
      </c>
      <c r="G382" s="61">
        <v>22.73</v>
      </c>
    </row>
    <row r="383" spans="1:7" x14ac:dyDescent="0.2">
      <c r="A383" s="1" t="s">
        <v>357</v>
      </c>
      <c r="B383">
        <v>43</v>
      </c>
      <c r="C383">
        <v>19</v>
      </c>
      <c r="D383">
        <v>209</v>
      </c>
      <c r="E383">
        <v>154</v>
      </c>
      <c r="F383" s="61">
        <v>126.32</v>
      </c>
      <c r="G383" s="61">
        <v>35.71</v>
      </c>
    </row>
    <row r="384" spans="1:7" x14ac:dyDescent="0.2">
      <c r="A384" s="1" t="s">
        <v>358</v>
      </c>
      <c r="B384">
        <v>9</v>
      </c>
      <c r="C384">
        <v>13</v>
      </c>
      <c r="D384">
        <v>54</v>
      </c>
      <c r="E384">
        <v>61</v>
      </c>
      <c r="F384" s="61">
        <v>-30.77</v>
      </c>
      <c r="G384" s="61">
        <v>-11.48</v>
      </c>
    </row>
    <row r="385" spans="1:7" x14ac:dyDescent="0.2">
      <c r="A385" s="1" t="s">
        <v>359</v>
      </c>
      <c r="B385">
        <v>196</v>
      </c>
      <c r="C385">
        <v>223</v>
      </c>
      <c r="D385">
        <v>1640</v>
      </c>
      <c r="E385">
        <v>1508</v>
      </c>
      <c r="F385" s="61">
        <v>-12.11</v>
      </c>
      <c r="G385" s="61">
        <v>8.75</v>
      </c>
    </row>
    <row r="386" spans="1:7" x14ac:dyDescent="0.2">
      <c r="A386" s="1" t="s">
        <v>360</v>
      </c>
      <c r="B386">
        <v>69</v>
      </c>
      <c r="C386">
        <v>54</v>
      </c>
      <c r="D386">
        <v>452</v>
      </c>
      <c r="E386">
        <v>382</v>
      </c>
      <c r="F386" s="61">
        <v>27.78</v>
      </c>
      <c r="G386" s="61">
        <v>18.32</v>
      </c>
    </row>
    <row r="387" spans="1:7" x14ac:dyDescent="0.2">
      <c r="A387" s="1" t="s">
        <v>361</v>
      </c>
      <c r="B387">
        <v>39</v>
      </c>
      <c r="C387">
        <v>55</v>
      </c>
      <c r="D387">
        <v>264</v>
      </c>
      <c r="E387">
        <v>219</v>
      </c>
      <c r="F387" s="61">
        <v>-29.09</v>
      </c>
      <c r="G387" s="61">
        <v>20.55</v>
      </c>
    </row>
    <row r="388" spans="1:7" x14ac:dyDescent="0.2">
      <c r="A388" s="1" t="s">
        <v>362</v>
      </c>
      <c r="B388">
        <v>12</v>
      </c>
      <c r="C388">
        <v>3</v>
      </c>
      <c r="D388">
        <v>73</v>
      </c>
      <c r="E388">
        <v>38</v>
      </c>
      <c r="F388" s="61">
        <v>300</v>
      </c>
      <c r="G388" s="61">
        <v>92.11</v>
      </c>
    </row>
    <row r="389" spans="1:7" x14ac:dyDescent="0.2">
      <c r="A389" s="1" t="s">
        <v>363</v>
      </c>
      <c r="B389">
        <v>55</v>
      </c>
      <c r="C389">
        <v>39</v>
      </c>
      <c r="D389">
        <v>452</v>
      </c>
      <c r="E389">
        <v>317</v>
      </c>
      <c r="F389" s="61">
        <v>41.03</v>
      </c>
      <c r="G389" s="61">
        <v>42.59</v>
      </c>
    </row>
    <row r="390" spans="1:7" x14ac:dyDescent="0.2">
      <c r="A390" s="26" t="s">
        <v>21</v>
      </c>
      <c r="B390" s="27">
        <v>488</v>
      </c>
      <c r="C390" s="27">
        <v>464</v>
      </c>
      <c r="D390" s="27">
        <v>3589</v>
      </c>
      <c r="E390" s="27">
        <v>3043</v>
      </c>
      <c r="F390" s="62">
        <v>5.17</v>
      </c>
      <c r="G390" s="62">
        <v>17.940000000000001</v>
      </c>
    </row>
    <row r="392" spans="1:7" s="64" customFormat="1" x14ac:dyDescent="0.2">
      <c r="A392" s="63" t="s">
        <v>364</v>
      </c>
      <c r="B392" s="64">
        <v>24274</v>
      </c>
      <c r="C392" s="64">
        <v>21612</v>
      </c>
      <c r="D392" s="64">
        <v>196494</v>
      </c>
      <c r="E392" s="64">
        <v>168650</v>
      </c>
      <c r="F392" s="65">
        <v>12.32</v>
      </c>
      <c r="G392" s="65">
        <v>16.510000000000002</v>
      </c>
    </row>
  </sheetData>
  <mergeCells count="18">
    <mergeCell ref="B295:C295"/>
    <mergeCell ref="D295:E295"/>
    <mergeCell ref="F295:G295"/>
    <mergeCell ref="B354:C354"/>
    <mergeCell ref="D354:E354"/>
    <mergeCell ref="F354:G354"/>
    <mergeCell ref="B177:C177"/>
    <mergeCell ref="D177:E177"/>
    <mergeCell ref="F177:G177"/>
    <mergeCell ref="B236:C236"/>
    <mergeCell ref="D236:E236"/>
    <mergeCell ref="F236:G236"/>
    <mergeCell ref="B3:C3"/>
    <mergeCell ref="D3:E3"/>
    <mergeCell ref="F3:G3"/>
    <mergeCell ref="B59:C59"/>
    <mergeCell ref="D59:E59"/>
    <mergeCell ref="F59:G5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totmiljöbil</vt:lpstr>
      <vt:lpstr>diesel</vt:lpstr>
      <vt:lpstr>elhybrid</vt:lpstr>
      <vt:lpstr>supermiljöbilar</vt:lpstr>
      <vt:lpstr>gas</vt:lpstr>
      <vt:lpstr>E85</vt:lpstr>
      <vt:lpstr>miljökommun</vt:lpstr>
      <vt:lpstr>totdiesel</vt:lpstr>
      <vt:lpstr>totkommun</vt:lpstr>
      <vt:lpstr>ranktotkommun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2014-09-14T15:20:38Z</cp:lastPrinted>
  <dcterms:created xsi:type="dcterms:W3CDTF">2006-04-06T14:11:36Z</dcterms:created>
  <dcterms:modified xsi:type="dcterms:W3CDTF">2014-09-28T13:46:22Z</dcterms:modified>
</cp:coreProperties>
</file>