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 activeTab="5"/>
  </bookViews>
  <sheets>
    <sheet name="miljötot" sheetId="7" r:id="rId1"/>
    <sheet name="diesel" sheetId="5" r:id="rId2"/>
    <sheet name="hybrid" sheetId="2" r:id="rId3"/>
    <sheet name="gas" sheetId="3" r:id="rId4"/>
    <sheet name="E85" sheetId="1" r:id="rId5"/>
    <sheet name="supermiljö" sheetId="6" r:id="rId6"/>
    <sheet name="totdiesel" sheetId="8" r:id="rId7"/>
    <sheet name="miljökommun" sheetId="11" r:id="rId8"/>
    <sheet name="totkommun" sheetId="9" r:id="rId9"/>
    <sheet name="ranktotkommun" sheetId="10" r:id="rId10"/>
  </sheets>
  <calcPr calcId="14562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D29" i="7" l="1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</calcChain>
</file>

<file path=xl/sharedStrings.xml><?xml version="1.0" encoding="utf-8"?>
<sst xmlns="http://schemas.openxmlformats.org/spreadsheetml/2006/main" count="1215" uniqueCount="374">
  <si>
    <t>ANDEL E85 AV TOT NYREG MILJÖBILAR I LÄNET</t>
  </si>
  <si>
    <t>ANDEL GASBILAR AV TOT NYREG MILJÖBILAR I LÄNET</t>
  </si>
  <si>
    <t>ANDEL HYBRID AV TOT NYREG MILJÖBILAR I LÄNET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</si>
  <si>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</si>
  <si>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</si>
  <si>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</si>
  <si>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</si>
  <si>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</si>
  <si>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</si>
  <si>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</si>
  <si>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</si>
  <si>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</si>
  <si>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</si>
  <si>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</si>
  <si>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</si>
  <si>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</si>
  <si>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</si>
  <si>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</si>
  <si>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</si>
  <si>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</si>
  <si>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</si>
  <si>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</si>
  <si>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</si>
  <si>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</si>
  <si>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</si>
  <si>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OKTOBER</t>
  </si>
  <si>
    <t>JAN-OKT</t>
  </si>
  <si>
    <t>JAN-OKT 2013</t>
  </si>
  <si>
    <t>%</t>
  </si>
  <si>
    <t>Nyregistrerade miljöbilsklassade* dieselbilar per län oktober 2013</t>
  </si>
  <si>
    <t>ANDEL AV HELA RIKETS MILJÖDIESELL-REG.</t>
  </si>
  <si>
    <t>ANDEL MiLJÖDIESEL AV TOT NYREG MILJÖBILAR I LÄNET</t>
  </si>
  <si>
    <t>Nyregistrerade miljöbilsklassade* E85-bilar per län oktober 2013</t>
  </si>
  <si>
    <t>ANDEL AV HELA RIKETS MILJÖE85-REG.</t>
  </si>
  <si>
    <t>Nyregistrerade miljöbilsklassade* gasbilar per län oktober 2013</t>
  </si>
  <si>
    <t>ANDEL AV HELA RIKETS MILJÖGASBILSREG.</t>
  </si>
  <si>
    <t>Nyregistrerade miljöbilsklassade* hybridbilar per län oktober 2013</t>
  </si>
  <si>
    <t>ANDEL AV HELA RIKETS MILJÖHYBRIDBILSREG.</t>
  </si>
  <si>
    <t>ANDEL AV HELA RIKETS SUPERMILJÖBILSREG.</t>
  </si>
  <si>
    <t>ANDEL SUPERMILJÖ AV TOT NYREG MILJÖBILAR I LÄNET</t>
  </si>
  <si>
    <t>* Bilar som uppfyller kraven för ny miljöbilsdefinition från 2013</t>
  </si>
  <si>
    <t>* CO2-utsläpp max 50 g/km. Bilar som uppfyller kraven för ny miljöbilsdefinition från 2013</t>
  </si>
  <si>
    <t>Nyregistrerade supermiljöbilar*  per län oktober 2013</t>
  </si>
  <si>
    <t>Nyregistrerade miljöbilar* per län oktober 2013</t>
  </si>
  <si>
    <t>JANUARI-OKTOBER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</si>
  <si>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</si>
  <si>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</si>
  <si>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</si>
  <si>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</si>
  <si>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</si>
  <si>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</si>
  <si>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</si>
  <si>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</si>
  <si>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</si>
  <si>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</si>
  <si>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</si>
  <si>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</si>
  <si>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</si>
  <si>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</si>
  <si>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</si>
  <si>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</si>
  <si>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</si>
  <si>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</si>
  <si>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</si>
  <si>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</si>
  <si>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</si>
  <si>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</si>
  <si>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</si>
  <si>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</si>
  <si>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</si>
  <si>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dieselbilar per län oktober 2013</t>
  </si>
  <si>
    <t>DIESELBILSANDEL I %, ACK</t>
  </si>
  <si>
    <t>2013</t>
  </si>
  <si>
    <t>2012</t>
  </si>
  <si>
    <t>Totalt dieselbilar</t>
  </si>
  <si>
    <t>Nyregistrerade personbilar totalt per kommun oktober 2013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</si>
  <si>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</si>
  <si>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</si>
  <si>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</si>
  <si>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</si>
  <si>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</si>
  <si>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</si>
  <si>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</si>
  <si>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</si>
  <si>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</si>
  <si>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</si>
  <si>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</si>
  <si>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</si>
  <si>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</si>
  <si>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</si>
  <si>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</si>
  <si>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</si>
  <si>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</si>
  <si>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</si>
  <si>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</si>
  <si>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</si>
  <si>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</si>
  <si>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</si>
  <si>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</si>
  <si>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</si>
  <si>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</si>
  <si>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</si>
  <si>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</si>
  <si>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</si>
  <si>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</si>
  <si>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</si>
  <si>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</si>
  <si>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</si>
  <si>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</si>
  <si>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</si>
  <si>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</si>
  <si>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</si>
  <si>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</si>
  <si>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</si>
  <si>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</si>
  <si>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</si>
  <si>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</si>
  <si>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</si>
  <si>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</si>
  <si>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</si>
  <si>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</si>
  <si>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</si>
  <si>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</si>
  <si>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</si>
  <si>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</si>
  <si>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</si>
  <si>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</si>
  <si>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</si>
  <si>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</si>
  <si>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</si>
  <si>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</si>
  <si>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</si>
  <si>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</si>
  <si>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</si>
  <si>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</si>
  <si>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</si>
  <si>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</si>
  <si>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</si>
  <si>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</si>
  <si>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</si>
  <si>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</si>
  <si>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</si>
  <si>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</si>
  <si>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</si>
  <si>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</si>
  <si>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</si>
  <si>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</si>
  <si>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</si>
  <si>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</si>
  <si>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</si>
  <si>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</si>
  <si>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</si>
  <si>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</si>
  <si>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</si>
  <si>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</si>
  <si>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</si>
  <si>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</si>
  <si>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</si>
  <si>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</si>
  <si>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</si>
  <si>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</si>
  <si>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</si>
  <si>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</si>
  <si>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</si>
  <si>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</si>
  <si>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</si>
  <si>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</si>
  <si>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</si>
  <si>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</si>
  <si>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</si>
  <si>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</si>
  <si>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</si>
  <si>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</si>
  <si>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</si>
  <si>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</si>
  <si>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</si>
  <si>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</si>
  <si>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</si>
  <si>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</si>
  <si>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</si>
  <si>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</si>
  <si>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</si>
  <si>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</si>
  <si>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</si>
  <si>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</si>
  <si>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</si>
  <si>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</si>
  <si>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</si>
  <si>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</si>
  <si>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</si>
  <si>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</si>
  <si>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</si>
  <si>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</si>
  <si>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</si>
  <si>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</si>
  <si>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</si>
  <si>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</si>
  <si>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</si>
  <si>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</si>
  <si>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</si>
  <si>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</si>
  <si>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</si>
  <si>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</si>
  <si>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</si>
  <si>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</si>
  <si>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</si>
  <si>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</si>
  <si>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</si>
  <si>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</si>
  <si>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</si>
  <si>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</si>
  <si>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</si>
  <si>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</si>
  <si>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</si>
  <si>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</si>
  <si>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</si>
  <si>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</si>
  <si>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</si>
  <si>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</si>
  <si>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</si>
  <si>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</si>
  <si>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</si>
  <si>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</si>
  <si>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</si>
  <si>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</si>
  <si>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</si>
  <si>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</si>
  <si>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</si>
  <si>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</si>
  <si>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</si>
  <si>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</si>
  <si>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</si>
  <si>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</si>
  <si>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</si>
  <si>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</si>
  <si>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</si>
  <si>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</si>
  <si>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</si>
  <si>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</si>
  <si>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</si>
  <si>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</si>
  <si>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</si>
  <si>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</si>
  <si>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</si>
  <si>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</si>
  <si>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</si>
  <si>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</si>
  <si>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</si>
  <si>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</si>
  <si>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</si>
  <si>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</si>
  <si>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</si>
  <si>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</si>
  <si>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</si>
  <si>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</si>
  <si>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</si>
  <si>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</si>
  <si>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</si>
  <si>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</si>
  <si>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</si>
  <si>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</si>
  <si>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</si>
  <si>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</si>
  <si>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</si>
  <si>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</si>
  <si>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</si>
  <si>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</si>
  <si>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</si>
  <si>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</si>
  <si>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</si>
  <si>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</si>
  <si>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</si>
  <si>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</si>
  <si>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</si>
  <si>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</si>
  <si>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</si>
  <si>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</si>
  <si>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</si>
  <si>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</si>
  <si>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</si>
  <si>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</si>
  <si>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</si>
  <si>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</si>
  <si>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</si>
  <si>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</si>
  <si>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</si>
  <si>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</si>
  <si>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</si>
  <si>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</si>
  <si>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</si>
  <si>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</si>
  <si>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</si>
  <si>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</si>
  <si>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</si>
  <si>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</si>
  <si>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</si>
  <si>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</si>
  <si>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</si>
  <si>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</si>
  <si>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</si>
  <si>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</si>
  <si>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</si>
  <si>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</si>
  <si>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</si>
  <si>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</si>
  <si>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</si>
  <si>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</si>
  <si>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</si>
  <si>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</si>
  <si>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</si>
  <si>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</si>
  <si>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</si>
  <si>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</si>
  <si>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</si>
  <si>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</si>
  <si>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</si>
  <si>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</si>
  <si>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</si>
  <si>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</si>
  <si>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</si>
  <si>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</si>
  <si>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</si>
  <si>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</si>
  <si>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</si>
  <si>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</si>
  <si>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</si>
  <si>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</si>
  <si>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</si>
  <si>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</si>
  <si>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</si>
  <si>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</si>
  <si>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</si>
  <si>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</si>
  <si>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</si>
  <si>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</si>
  <si>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</si>
  <si>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</si>
  <si>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</si>
  <si>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</si>
  <si>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</si>
  <si>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</si>
  <si>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</si>
  <si>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</si>
  <si>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</si>
  <si>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</si>
  <si>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</si>
  <si>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</si>
  <si>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</si>
  <si>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</si>
  <si>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</si>
  <si>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</si>
  <si>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</si>
  <si>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</si>
  <si>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</si>
  <si>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</si>
  <si>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</si>
  <si>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</si>
  <si>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</si>
  <si>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</si>
  <si>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</si>
  <si>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</si>
  <si>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</si>
  <si>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</si>
  <si>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</si>
  <si>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</si>
  <si>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</si>
  <si>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</si>
  <si>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</si>
  <si>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</si>
  <si>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Rankung efter flest nyreg jan-okt 2013</t>
  </si>
  <si>
    <t>Rank</t>
  </si>
  <si>
    <t>Nyregistrerade miljöbilar per kommun oktober 2013</t>
  </si>
  <si>
    <t xml:space="preserve">Miljöbilar i % av nyreg </t>
  </si>
  <si>
    <t>jan-okt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</si>
</sst>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15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sz val="15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6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4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3" fillId="0" borderId="0" xfId="0" applyNumberFormat="1" applyFont="1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4" fillId="0" borderId="0" xfId="0" applyNumberFormat="1" applyFont="1"/>
    <xf numFmtId="1" fontId="4" fillId="0" borderId="0" xfId="0" applyNumberFormat="1" applyFont="1"/>
    <xf numFmtId="2" fontId="5" fillId="0" borderId="0" xfId="0" applyNumberFormat="1" applyFont="1"/>
    <xf numFmtId="10" fontId="0" fillId="0" borderId="0" xfId="0" applyNumberFormat="1"/>
    <xf numFmtId="2" fontId="4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shrinkToFit="1"/>
    </xf>
    <xf numFmtId="0" fontId="6" fillId="0" borderId="2" xfId="0" applyNumberFormat="1" applyFont="1" applyBorder="1" applyAlignment="1">
      <alignment horizontal="center" shrinkToFit="1"/>
    </xf>
    <xf numFmtId="2" fontId="2" fillId="0" borderId="0" xfId="0" applyNumberFormat="1" applyFont="1"/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0" fillId="0" borderId="1" xfId="0" applyBorder="1" applyAlignment="1">
      <alignment horizontal="center" shrinkToFit="1"/>
    </xf>
    <xf numFmtId="2" fontId="6" fillId="0" borderId="2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6" fillId="0" borderId="2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6" fillId="0" borderId="2" xfId="0" applyNumberFormat="1" applyFont="1" applyBorder="1" applyAlignment="1">
      <alignment horizontal="center" shrinkToFit="1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2" fontId="6" fillId="0" borderId="0" xfId="0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  <xf numFmtId="2" fontId="0" fillId="0" borderId="2" xfId="0" applyNumberFormat="1" applyBorder="1" applyAlignment="1">
      <alignment horizontal="center" shrinkToFit="1"/>
    </xf>
    <xf numFmtId="0" fontId="9" fillId="0" borderId="0" xfId="1" applyFont="1"/>
    <xf numFmtId="2" fontId="1" fillId="0" borderId="3" xfId="0" applyNumberFormat="1" applyFont="1" applyBorder="1" applyAlignment="1">
      <alignment horizontal="center" shrinkToFit="1"/>
    </xf>
    <xf numFmtId="0" fontId="0" fillId="0" borderId="4" xfId="0" applyBorder="1" applyAlignment="1">
      <alignment horizontal="center" shrinkToFit="1"/>
    </xf>
    <xf numFmtId="0" fontId="1" fillId="0" borderId="4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9" fillId="0" borderId="0" xfId="0" applyNumberFormat="1" applyFont="1"/>
    <xf numFmtId="0" fontId="9" fillId="0" borderId="0" xfId="0" applyFont="1"/>
    <xf numFmtId="0" fontId="8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4" xfId="0" applyFont="1" applyBorder="1" applyAlignment="1">
      <alignment horizontal="center" shrinkToFit="1"/>
    </xf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0" fontId="2" fillId="0" borderId="0" xfId="0" applyNumberFormat="1" applyFont="1"/>
    <xf numFmtId="49" fontId="10" fillId="0" borderId="3" xfId="0" applyNumberFormat="1" applyFont="1" applyFill="1" applyBorder="1"/>
    <xf numFmtId="0" fontId="1" fillId="0" borderId="7" xfId="0" applyFont="1" applyFill="1" applyBorder="1"/>
    <xf numFmtId="2" fontId="1" fillId="0" borderId="7" xfId="0" applyNumberFormat="1" applyFont="1" applyFill="1" applyBorder="1"/>
    <xf numFmtId="0" fontId="1" fillId="0" borderId="4" xfId="0" applyFont="1" applyFill="1" applyBorder="1"/>
    <xf numFmtId="0" fontId="1" fillId="0" borderId="8" xfId="0" applyFont="1" applyFill="1" applyBorder="1"/>
    <xf numFmtId="2" fontId="1" fillId="0" borderId="8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center"/>
    </xf>
    <xf numFmtId="2" fontId="1" fillId="0" borderId="10" xfId="0" applyNumberFormat="1" applyFont="1" applyFill="1" applyBorder="1" applyAlignment="1">
      <alignment horizontal="center" shrinkToFit="1"/>
    </xf>
    <xf numFmtId="2" fontId="1" fillId="0" borderId="10" xfId="0" applyNumberFormat="1" applyFont="1" applyFill="1" applyBorder="1" applyAlignment="1">
      <alignment horizontal="center"/>
    </xf>
    <xf numFmtId="49" fontId="11" fillId="0" borderId="0" xfId="0" applyNumberFormat="1" applyFont="1"/>
    <xf numFmtId="165" fontId="0" fillId="0" borderId="0" xfId="0" applyNumberFormat="1"/>
    <xf numFmtId="49" fontId="0" fillId="0" borderId="0" xfId="0" applyNumberFormat="1" applyFont="1"/>
    <xf numFmtId="0" fontId="0" fillId="0" borderId="0" xfId="0" applyFont="1"/>
    <xf numFmtId="165" fontId="0" fillId="0" borderId="0" xfId="0" applyNumberFormat="1" applyFont="1"/>
    <xf numFmtId="49" fontId="12" fillId="0" borderId="0" xfId="0" applyNumberFormat="1" applyFont="1"/>
    <xf numFmtId="0" fontId="12" fillId="0" borderId="0" xfId="0" applyFont="1"/>
    <xf numFmtId="165" fontId="12" fillId="0" borderId="0" xfId="0" applyNumberFormat="1" applyFont="1"/>
    <xf numFmtId="49" fontId="13" fillId="0" borderId="0" xfId="0" applyNumberFormat="1" applyFont="1"/>
    <xf numFmtId="0" fontId="13" fillId="0" borderId="0" xfId="0" applyFont="1"/>
    <xf numFmtId="165" fontId="13" fillId="0" borderId="0" xfId="0" applyNumberFormat="1" applyFont="1"/>
    <xf numFmtId="0" fontId="0" fillId="0" borderId="0" xfId="0" applyAlignment="1">
      <alignment horizontal="left"/>
    </xf>
    <xf numFmtId="0" fontId="13" fillId="0" borderId="0" xfId="0" applyFont="1" applyAlignment="1">
      <alignment horizontal="left"/>
    </xf>
    <xf numFmtId="49" fontId="14" fillId="0" borderId="3" xfId="0" applyNumberFormat="1" applyFont="1" applyFill="1" applyBorder="1"/>
    <xf numFmtId="0" fontId="1" fillId="0" borderId="2" xfId="0" applyFont="1" applyFill="1" applyBorder="1" applyAlignment="1">
      <alignment horizontal="right" shrinkToFit="1"/>
    </xf>
    <xf numFmtId="0" fontId="1" fillId="0" borderId="10" xfId="0" applyFont="1" applyFill="1" applyBorder="1" applyAlignment="1">
      <alignment horizontal="right"/>
    </xf>
    <xf numFmtId="2" fontId="1" fillId="0" borderId="3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164" fontId="1" fillId="0" borderId="3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1" fillId="0" borderId="2" xfId="0" applyFont="1" applyFill="1" applyBorder="1" applyAlignment="1">
      <alignment horizontal="center" shrinkToFit="1"/>
    </xf>
    <xf numFmtId="0" fontId="1" fillId="0" borderId="9" xfId="0" applyFont="1" applyFill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/>
    </xf>
    <xf numFmtId="2" fontId="1" fillId="0" borderId="9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workbookViewId="0">
      <selection activeCell="A18" sqref="A18:XFD18"/>
    </sheetView>
  </sheetViews>
  <sheetFormatPr defaultRowHeight="12.75" x14ac:dyDescent="0.2"/>
  <cols>
    <col min="1" max="1" width="22.42578125" customWidth="1"/>
    <col min="2" max="2" width="22.28515625" style="6" customWidth="1"/>
    <col min="3" max="3" width="24" style="6" customWidth="1"/>
    <col min="4" max="4" width="28.85546875" style="7" customWidth="1"/>
    <col min="5" max="5" width="28.5703125" style="7" customWidth="1"/>
  </cols>
  <sheetData>
    <row r="1" spans="1:5" ht="23.25" x14ac:dyDescent="0.35">
      <c r="A1" s="4" t="s">
        <v>43</v>
      </c>
      <c r="B1" s="5"/>
      <c r="C1" s="5"/>
    </row>
    <row r="4" spans="1:5" x14ac:dyDescent="0.2">
      <c r="B4" s="40" t="s">
        <v>25</v>
      </c>
      <c r="C4" s="40" t="s">
        <v>44</v>
      </c>
      <c r="D4" s="40" t="s">
        <v>45</v>
      </c>
      <c r="E4" s="40" t="s">
        <v>46</v>
      </c>
    </row>
    <row r="5" spans="1:5" x14ac:dyDescent="0.2">
      <c r="B5" s="41">
        <v>2013</v>
      </c>
      <c r="C5" s="41">
        <v>2013</v>
      </c>
      <c r="D5" s="41">
        <v>2013</v>
      </c>
      <c r="E5" s="42">
        <v>2013</v>
      </c>
    </row>
    <row r="6" spans="1:5" x14ac:dyDescent="0.2">
      <c r="D6" s="43"/>
      <c r="E6" s="44"/>
    </row>
    <row r="7" spans="1:5" x14ac:dyDescent="0.2">
      <c r="A7" s="1" t="s">
        <v>47</v>
      </c>
      <c r="B7" s="31">
        <v>771</v>
      </c>
      <c r="C7" s="31">
        <v>8038</v>
      </c>
      <c r="D7" s="45">
        <f t="shared" ref="D7:D27" si="0">C7/$C$29</f>
        <v>0.38651663781496443</v>
      </c>
      <c r="E7" s="45">
        <v>0.12690000000000001</v>
      </c>
    </row>
    <row r="8" spans="1:5" x14ac:dyDescent="0.2">
      <c r="A8" s="1" t="s">
        <v>48</v>
      </c>
      <c r="B8" s="31">
        <v>59</v>
      </c>
      <c r="C8" s="31">
        <v>578</v>
      </c>
      <c r="D8" s="45">
        <f t="shared" si="0"/>
        <v>2.779380650125024E-2</v>
      </c>
      <c r="E8" s="45">
        <v>8.5000000000000006E-2</v>
      </c>
    </row>
    <row r="9" spans="1:5" x14ac:dyDescent="0.2">
      <c r="A9" s="1" t="s">
        <v>49</v>
      </c>
      <c r="B9" s="31">
        <v>66</v>
      </c>
      <c r="C9" s="31">
        <v>433</v>
      </c>
      <c r="D9" s="45">
        <f t="shared" si="0"/>
        <v>2.0821311790728988E-2</v>
      </c>
      <c r="E9" s="45">
        <v>8.1799999999999998E-2</v>
      </c>
    </row>
    <row r="10" spans="1:5" x14ac:dyDescent="0.2">
      <c r="A10" s="1" t="s">
        <v>50</v>
      </c>
      <c r="B10" s="31">
        <v>160</v>
      </c>
      <c r="C10" s="31">
        <v>918</v>
      </c>
      <c r="D10" s="45">
        <f t="shared" si="0"/>
        <v>4.4143104443162148E-2</v>
      </c>
      <c r="E10" s="45">
        <v>0.1017</v>
      </c>
    </row>
    <row r="11" spans="1:5" x14ac:dyDescent="0.2">
      <c r="A11" s="1" t="s">
        <v>51</v>
      </c>
      <c r="B11" s="31">
        <v>116</v>
      </c>
      <c r="C11" s="31">
        <v>612</v>
      </c>
      <c r="D11" s="45">
        <f t="shared" si="0"/>
        <v>2.9428736295441432E-2</v>
      </c>
      <c r="E11" s="45">
        <v>7.3200000000000001E-2</v>
      </c>
    </row>
    <row r="12" spans="1:5" x14ac:dyDescent="0.2">
      <c r="A12" s="1" t="s">
        <v>52</v>
      </c>
      <c r="B12" s="31">
        <v>51</v>
      </c>
      <c r="C12" s="31">
        <v>306</v>
      </c>
      <c r="D12" s="45">
        <f t="shared" si="0"/>
        <v>1.4714368147720716E-2</v>
      </c>
      <c r="E12" s="45">
        <v>7.2400000000000006E-2</v>
      </c>
    </row>
    <row r="13" spans="1:5" x14ac:dyDescent="0.2">
      <c r="A13" s="1" t="s">
        <v>53</v>
      </c>
      <c r="B13" s="31">
        <v>30</v>
      </c>
      <c r="C13" s="31">
        <v>340</v>
      </c>
      <c r="D13" s="45">
        <f t="shared" si="0"/>
        <v>1.6349297941911905E-2</v>
      </c>
      <c r="E13" s="45">
        <v>7.6499999999999999E-2</v>
      </c>
    </row>
    <row r="14" spans="1:5" x14ac:dyDescent="0.2">
      <c r="A14" s="1" t="s">
        <v>54</v>
      </c>
      <c r="B14" s="31">
        <v>9</v>
      </c>
      <c r="C14" s="31">
        <v>70</v>
      </c>
      <c r="D14" s="45">
        <f t="shared" si="0"/>
        <v>3.366031929217157E-3</v>
      </c>
      <c r="E14" s="45">
        <v>9.5500000000000002E-2</v>
      </c>
    </row>
    <row r="15" spans="1:5" x14ac:dyDescent="0.2">
      <c r="A15" s="1" t="s">
        <v>55</v>
      </c>
      <c r="B15" s="31">
        <v>45</v>
      </c>
      <c r="C15" s="31">
        <v>266</v>
      </c>
      <c r="D15" s="45">
        <f t="shared" si="0"/>
        <v>1.2790921331025197E-2</v>
      </c>
      <c r="E15" s="45">
        <v>0.1106</v>
      </c>
    </row>
    <row r="16" spans="1:5" x14ac:dyDescent="0.2">
      <c r="A16" s="1" t="s">
        <v>56</v>
      </c>
      <c r="B16" s="31">
        <v>259</v>
      </c>
      <c r="C16" s="31">
        <v>2413</v>
      </c>
      <c r="D16" s="45">
        <f t="shared" si="0"/>
        <v>0.11603192921715715</v>
      </c>
      <c r="E16" s="45">
        <v>8.3199999999999996E-2</v>
      </c>
    </row>
    <row r="17" spans="1:5" x14ac:dyDescent="0.2">
      <c r="A17" s="1" t="s">
        <v>57</v>
      </c>
      <c r="B17" s="31">
        <v>83</v>
      </c>
      <c r="C17" s="31">
        <v>548</v>
      </c>
      <c r="D17" s="45">
        <f t="shared" si="0"/>
        <v>2.6351221388728602E-2</v>
      </c>
      <c r="E17" s="45">
        <v>7.2800000000000004E-2</v>
      </c>
    </row>
    <row r="18" spans="1:5" x14ac:dyDescent="0.2">
      <c r="A18" s="1" t="s">
        <v>58</v>
      </c>
      <c r="B18" s="31">
        <v>459</v>
      </c>
      <c r="C18" s="31">
        <v>3550</v>
      </c>
      <c r="D18" s="45">
        <f t="shared" si="0"/>
        <v>0.17070590498172725</v>
      </c>
      <c r="E18" s="45">
        <v>9.6000000000000002E-2</v>
      </c>
    </row>
    <row r="19" spans="1:5" x14ac:dyDescent="0.2">
      <c r="A19" s="1" t="s">
        <v>59</v>
      </c>
      <c r="B19" s="31">
        <v>50</v>
      </c>
      <c r="C19" s="31">
        <v>303</v>
      </c>
      <c r="D19" s="45">
        <f t="shared" si="0"/>
        <v>1.4570109636468551E-2</v>
      </c>
      <c r="E19" s="45">
        <v>6.3E-2</v>
      </c>
    </row>
    <row r="20" spans="1:5" x14ac:dyDescent="0.2">
      <c r="A20" s="1" t="s">
        <v>60</v>
      </c>
      <c r="B20" s="31">
        <v>44</v>
      </c>
      <c r="C20" s="31">
        <v>463</v>
      </c>
      <c r="D20" s="45">
        <f t="shared" si="0"/>
        <v>2.2263896903250625E-2</v>
      </c>
      <c r="E20" s="45">
        <v>8.2299999999999998E-2</v>
      </c>
    </row>
    <row r="21" spans="1:5" x14ac:dyDescent="0.2">
      <c r="A21" s="1" t="s">
        <v>61</v>
      </c>
      <c r="B21" s="31">
        <v>59</v>
      </c>
      <c r="C21" s="31">
        <v>403</v>
      </c>
      <c r="D21" s="45">
        <f t="shared" si="0"/>
        <v>1.9378726678207347E-2</v>
      </c>
      <c r="E21" s="45">
        <v>7.4099999999999999E-2</v>
      </c>
    </row>
    <row r="22" spans="1:5" x14ac:dyDescent="0.2">
      <c r="A22" s="1" t="s">
        <v>62</v>
      </c>
      <c r="B22" s="31">
        <v>30</v>
      </c>
      <c r="C22" s="31">
        <v>292</v>
      </c>
      <c r="D22" s="45">
        <f t="shared" si="0"/>
        <v>1.4041161761877283E-2</v>
      </c>
      <c r="E22" s="45">
        <v>6.2799999999999995E-2</v>
      </c>
    </row>
    <row r="23" spans="1:5" x14ac:dyDescent="0.2">
      <c r="A23" s="1" t="s">
        <v>63</v>
      </c>
      <c r="B23" s="31">
        <v>43</v>
      </c>
      <c r="C23" s="31">
        <v>401</v>
      </c>
      <c r="D23" s="45">
        <f t="shared" si="0"/>
        <v>1.9282554337372571E-2</v>
      </c>
      <c r="E23" s="45">
        <v>8.14E-2</v>
      </c>
    </row>
    <row r="24" spans="1:5" x14ac:dyDescent="0.2">
      <c r="A24" s="1" t="s">
        <v>64</v>
      </c>
      <c r="B24" s="31">
        <v>31</v>
      </c>
      <c r="C24" s="31">
        <v>273</v>
      </c>
      <c r="D24" s="45">
        <f t="shared" si="0"/>
        <v>1.3127524523946913E-2</v>
      </c>
      <c r="E24" s="45">
        <v>5.9499999999999997E-2</v>
      </c>
    </row>
    <row r="25" spans="1:5" x14ac:dyDescent="0.2">
      <c r="A25" s="1" t="s">
        <v>65</v>
      </c>
      <c r="B25" s="31">
        <v>17</v>
      </c>
      <c r="C25" s="31">
        <v>177</v>
      </c>
      <c r="D25" s="45">
        <f t="shared" si="0"/>
        <v>8.5112521638776688E-3</v>
      </c>
      <c r="E25" s="45">
        <v>9.2899999999999996E-2</v>
      </c>
    </row>
    <row r="26" spans="1:5" x14ac:dyDescent="0.2">
      <c r="A26" s="1" t="s">
        <v>66</v>
      </c>
      <c r="B26" s="31">
        <v>52</v>
      </c>
      <c r="C26" s="31">
        <v>259</v>
      </c>
      <c r="D26" s="45">
        <f t="shared" si="0"/>
        <v>1.2454318138103481E-2</v>
      </c>
      <c r="E26" s="45">
        <v>6.1899999999999997E-2</v>
      </c>
    </row>
    <row r="27" spans="1:5" x14ac:dyDescent="0.2">
      <c r="A27" s="1" t="s">
        <v>67</v>
      </c>
      <c r="B27" s="31">
        <v>18</v>
      </c>
      <c r="C27" s="31">
        <v>153</v>
      </c>
      <c r="D27" s="45">
        <f t="shared" si="0"/>
        <v>7.3571840738603581E-3</v>
      </c>
      <c r="E27" s="45">
        <v>3.9300000000000002E-2</v>
      </c>
    </row>
    <row r="28" spans="1:5" x14ac:dyDescent="0.2">
      <c r="B28" s="31"/>
      <c r="C28" s="31"/>
      <c r="D28" s="45"/>
      <c r="E28" s="45"/>
    </row>
    <row r="29" spans="1:5" s="2" customFormat="1" x14ac:dyDescent="0.2">
      <c r="A29" s="3" t="s">
        <v>68</v>
      </c>
      <c r="B29" s="33">
        <v>2452</v>
      </c>
      <c r="C29" s="33">
        <v>20796</v>
      </c>
      <c r="D29" s="46">
        <f>C29/$C$29</f>
        <v>1</v>
      </c>
      <c r="E29" s="46">
        <v>9.5299999999999996E-2</v>
      </c>
    </row>
    <row r="30" spans="1:5" x14ac:dyDescent="0.2">
      <c r="D30" s="47"/>
      <c r="E30" s="48"/>
    </row>
    <row r="31" spans="1:5" x14ac:dyDescent="0.2">
      <c r="A31" s="39" t="s">
        <v>40</v>
      </c>
      <c r="B31" s="49"/>
      <c r="C31" s="49"/>
    </row>
    <row r="32" spans="1:5" x14ac:dyDescent="0.2">
      <c r="A32" s="50"/>
      <c r="B32" s="49"/>
      <c r="C32" s="49"/>
    </row>
    <row r="34" spans="1:5" x14ac:dyDescent="0.2">
      <c r="A34" t="s">
        <v>69</v>
      </c>
    </row>
    <row r="35" spans="1:5" x14ac:dyDescent="0.2">
      <c r="E35" s="17"/>
    </row>
    <row r="36" spans="1:5" x14ac:dyDescent="0.2">
      <c r="B36" s="51"/>
      <c r="C36" s="51"/>
    </row>
  </sheetData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O23" sqref="O23"/>
    </sheetView>
  </sheetViews>
  <sheetFormatPr defaultRowHeight="12.75" x14ac:dyDescent="0.2"/>
  <cols>
    <col min="1" max="1" width="5.5703125" style="80" customWidth="1"/>
    <col min="2" max="2" width="24.42578125" bestFit="1" customWidth="1"/>
    <col min="3" max="3" width="8.42578125" customWidth="1"/>
    <col min="4" max="4" width="9" customWidth="1"/>
    <col min="6" max="6" width="9.42578125" customWidth="1"/>
    <col min="7" max="7" width="9.140625" style="70"/>
    <col min="8" max="8" width="12.140625" style="70" customWidth="1"/>
  </cols>
  <sheetData>
    <row r="1" spans="1:8" ht="19.5" x14ac:dyDescent="0.3">
      <c r="B1" s="58" t="s">
        <v>75</v>
      </c>
      <c r="C1" s="59"/>
      <c r="D1" s="59"/>
      <c r="E1" s="59"/>
      <c r="F1" s="59"/>
      <c r="G1" s="60"/>
      <c r="H1" s="60"/>
    </row>
    <row r="2" spans="1:8" x14ac:dyDescent="0.2">
      <c r="B2" s="61" t="s">
        <v>369</v>
      </c>
      <c r="C2" s="62"/>
      <c r="D2" s="62"/>
      <c r="E2" s="62"/>
      <c r="F2" s="62"/>
      <c r="G2" s="63"/>
      <c r="H2" s="63"/>
    </row>
    <row r="3" spans="1:8" ht="12.75" customHeight="1" x14ac:dyDescent="0.2">
      <c r="B3" s="64"/>
      <c r="C3" s="90" t="s">
        <v>25</v>
      </c>
      <c r="D3" s="91"/>
      <c r="E3" s="90" t="s">
        <v>44</v>
      </c>
      <c r="F3" s="91"/>
      <c r="G3" s="92" t="s">
        <v>76</v>
      </c>
      <c r="H3" s="93"/>
    </row>
    <row r="4" spans="1:8" x14ac:dyDescent="0.2">
      <c r="A4" s="80" t="s">
        <v>370</v>
      </c>
      <c r="B4" s="65" t="s">
        <v>77</v>
      </c>
      <c r="C4" s="66">
        <v>2013</v>
      </c>
      <c r="D4" s="66">
        <v>2012</v>
      </c>
      <c r="E4" s="66">
        <v>2013</v>
      </c>
      <c r="F4" s="66">
        <v>2012</v>
      </c>
      <c r="G4" s="67" t="s">
        <v>25</v>
      </c>
      <c r="H4" s="68" t="s">
        <v>26</v>
      </c>
    </row>
    <row r="6" spans="1:8" x14ac:dyDescent="0.2">
      <c r="A6" s="80">
        <v>1</v>
      </c>
      <c r="B6" s="71" t="s">
        <v>94</v>
      </c>
      <c r="C6" s="72">
        <v>3364</v>
      </c>
      <c r="D6" s="72">
        <v>3695</v>
      </c>
      <c r="E6" s="72">
        <v>30769</v>
      </c>
      <c r="F6" s="72">
        <v>31624</v>
      </c>
      <c r="G6" s="73">
        <v>-8.9600000000000009</v>
      </c>
      <c r="H6" s="73">
        <v>-2.7</v>
      </c>
    </row>
    <row r="7" spans="1:8" x14ac:dyDescent="0.2">
      <c r="A7" s="80">
        <v>2</v>
      </c>
      <c r="B7" s="71" t="s">
        <v>242</v>
      </c>
      <c r="C7" s="72">
        <v>1182</v>
      </c>
      <c r="D7" s="72">
        <v>1214</v>
      </c>
      <c r="E7" s="72">
        <v>11063</v>
      </c>
      <c r="F7" s="72">
        <v>13268</v>
      </c>
      <c r="G7" s="73">
        <v>-2.64</v>
      </c>
      <c r="H7" s="73">
        <v>-16.62</v>
      </c>
    </row>
    <row r="8" spans="1:8" x14ac:dyDescent="0.2">
      <c r="A8" s="80">
        <v>3</v>
      </c>
      <c r="B8" s="71" t="s">
        <v>194</v>
      </c>
      <c r="C8" s="72">
        <v>1020</v>
      </c>
      <c r="D8" s="72">
        <v>926</v>
      </c>
      <c r="E8" s="72">
        <v>8882</v>
      </c>
      <c r="F8" s="72">
        <v>9212</v>
      </c>
      <c r="G8" s="73">
        <v>10.15</v>
      </c>
      <c r="H8" s="73">
        <v>-3.58</v>
      </c>
    </row>
    <row r="9" spans="1:8" x14ac:dyDescent="0.2">
      <c r="A9" s="80">
        <v>4</v>
      </c>
      <c r="B9" s="71" t="s">
        <v>84</v>
      </c>
      <c r="C9" s="72">
        <v>481</v>
      </c>
      <c r="D9" s="72">
        <v>329</v>
      </c>
      <c r="E9" s="72">
        <v>5209</v>
      </c>
      <c r="F9" s="72">
        <v>3679</v>
      </c>
      <c r="G9" s="73">
        <v>46.2</v>
      </c>
      <c r="H9" s="73">
        <v>41.59</v>
      </c>
    </row>
    <row r="10" spans="1:8" x14ac:dyDescent="0.2">
      <c r="A10" s="80">
        <v>5</v>
      </c>
      <c r="B10" s="71" t="s">
        <v>98</v>
      </c>
      <c r="C10" s="72">
        <v>510</v>
      </c>
      <c r="D10" s="72">
        <v>491</v>
      </c>
      <c r="E10" s="72">
        <v>4763</v>
      </c>
      <c r="F10" s="72">
        <v>6144</v>
      </c>
      <c r="G10" s="73">
        <v>3.87</v>
      </c>
      <c r="H10" s="73">
        <v>-22.48</v>
      </c>
    </row>
    <row r="11" spans="1:8" x14ac:dyDescent="0.2">
      <c r="A11" s="80">
        <v>6</v>
      </c>
      <c r="B11" s="71" t="s">
        <v>109</v>
      </c>
      <c r="C11" s="72">
        <v>562</v>
      </c>
      <c r="D11" s="72">
        <v>536</v>
      </c>
      <c r="E11" s="72">
        <v>4698</v>
      </c>
      <c r="F11" s="72">
        <v>4519</v>
      </c>
      <c r="G11" s="73">
        <v>4.8499999999999996</v>
      </c>
      <c r="H11" s="73">
        <v>3.96</v>
      </c>
    </row>
    <row r="12" spans="1:8" x14ac:dyDescent="0.2">
      <c r="A12" s="80">
        <v>7</v>
      </c>
      <c r="B12" s="71" t="s">
        <v>243</v>
      </c>
      <c r="C12" s="72">
        <v>481</v>
      </c>
      <c r="D12" s="72">
        <v>498</v>
      </c>
      <c r="E12" s="72">
        <v>4573</v>
      </c>
      <c r="F12" s="72">
        <v>4439</v>
      </c>
      <c r="G12" s="73">
        <v>-3.41</v>
      </c>
      <c r="H12" s="73">
        <v>3.02</v>
      </c>
    </row>
    <row r="13" spans="1:8" x14ac:dyDescent="0.2">
      <c r="A13" s="80">
        <v>8</v>
      </c>
      <c r="B13" s="71" t="s">
        <v>140</v>
      </c>
      <c r="C13" s="72">
        <v>462</v>
      </c>
      <c r="D13" s="72">
        <v>461</v>
      </c>
      <c r="E13" s="72">
        <v>4173</v>
      </c>
      <c r="F13" s="72">
        <v>4365</v>
      </c>
      <c r="G13" s="73">
        <v>0.22</v>
      </c>
      <c r="H13" s="73">
        <v>-4.4000000000000004</v>
      </c>
    </row>
    <row r="14" spans="1:8" x14ac:dyDescent="0.2">
      <c r="A14" s="80">
        <v>9</v>
      </c>
      <c r="B14" s="71" t="s">
        <v>195</v>
      </c>
      <c r="C14" s="72">
        <v>495</v>
      </c>
      <c r="D14" s="72">
        <v>438</v>
      </c>
      <c r="E14" s="72">
        <v>3968</v>
      </c>
      <c r="F14" s="72">
        <v>4171</v>
      </c>
      <c r="G14" s="73">
        <v>13.01</v>
      </c>
      <c r="H14" s="73">
        <v>-4.87</v>
      </c>
    </row>
    <row r="15" spans="1:8" x14ac:dyDescent="0.2">
      <c r="A15" s="80">
        <v>10</v>
      </c>
      <c r="B15" s="71" t="s">
        <v>128</v>
      </c>
      <c r="C15" s="72">
        <v>534</v>
      </c>
      <c r="D15" s="72">
        <v>374</v>
      </c>
      <c r="E15" s="72">
        <v>3952</v>
      </c>
      <c r="F15" s="72">
        <v>4105</v>
      </c>
      <c r="G15" s="73">
        <v>42.78</v>
      </c>
      <c r="H15" s="73">
        <v>-3.73</v>
      </c>
    </row>
    <row r="16" spans="1:8" x14ac:dyDescent="0.2">
      <c r="A16" s="80">
        <v>11</v>
      </c>
      <c r="B16" s="71" t="s">
        <v>294</v>
      </c>
      <c r="C16" s="72">
        <v>477</v>
      </c>
      <c r="D16" s="72">
        <v>393</v>
      </c>
      <c r="E16" s="72">
        <v>3912</v>
      </c>
      <c r="F16" s="72">
        <v>3626</v>
      </c>
      <c r="G16" s="73">
        <v>21.37</v>
      </c>
      <c r="H16" s="73">
        <v>7.89</v>
      </c>
    </row>
    <row r="17" spans="1:8" x14ac:dyDescent="0.2">
      <c r="A17" s="80">
        <v>12</v>
      </c>
      <c r="B17" s="71" t="s">
        <v>197</v>
      </c>
      <c r="C17" s="72">
        <v>443</v>
      </c>
      <c r="D17" s="72">
        <v>353</v>
      </c>
      <c r="E17" s="72">
        <v>3765</v>
      </c>
      <c r="F17" s="72">
        <v>3713</v>
      </c>
      <c r="G17" s="73">
        <v>25.5</v>
      </c>
      <c r="H17" s="73">
        <v>1.4</v>
      </c>
    </row>
    <row r="18" spans="1:8" x14ac:dyDescent="0.2">
      <c r="A18" s="80">
        <v>13</v>
      </c>
      <c r="B18" s="71" t="s">
        <v>283</v>
      </c>
      <c r="C18" s="72">
        <v>423</v>
      </c>
      <c r="D18" s="72">
        <v>416</v>
      </c>
      <c r="E18" s="72">
        <v>3440</v>
      </c>
      <c r="F18" s="72">
        <v>3725</v>
      </c>
      <c r="G18" s="73">
        <v>1.68</v>
      </c>
      <c r="H18" s="73">
        <v>-7.65</v>
      </c>
    </row>
    <row r="19" spans="1:8" x14ac:dyDescent="0.2">
      <c r="A19" s="80">
        <v>14</v>
      </c>
      <c r="B19" s="71" t="s">
        <v>96</v>
      </c>
      <c r="C19" s="72">
        <v>362</v>
      </c>
      <c r="D19" s="72">
        <v>376</v>
      </c>
      <c r="E19" s="72">
        <v>3296</v>
      </c>
      <c r="F19" s="72">
        <v>3586</v>
      </c>
      <c r="G19" s="73">
        <v>-3.72</v>
      </c>
      <c r="H19" s="73">
        <v>-8.09</v>
      </c>
    </row>
    <row r="20" spans="1:8" x14ac:dyDescent="0.2">
      <c r="A20" s="80">
        <v>15</v>
      </c>
      <c r="B20" s="71" t="s">
        <v>251</v>
      </c>
      <c r="C20" s="72">
        <v>387</v>
      </c>
      <c r="D20" s="72">
        <v>368</v>
      </c>
      <c r="E20" s="72">
        <v>3133</v>
      </c>
      <c r="F20" s="72">
        <v>3367</v>
      </c>
      <c r="G20" s="73">
        <v>5.16</v>
      </c>
      <c r="H20" s="73">
        <v>-6.95</v>
      </c>
    </row>
    <row r="21" spans="1:8" x14ac:dyDescent="0.2">
      <c r="A21" s="80">
        <v>16</v>
      </c>
      <c r="B21" s="71" t="s">
        <v>129</v>
      </c>
      <c r="C21" s="72">
        <v>313</v>
      </c>
      <c r="D21" s="72">
        <v>363</v>
      </c>
      <c r="E21" s="72">
        <v>2769</v>
      </c>
      <c r="F21" s="72">
        <v>2853</v>
      </c>
      <c r="G21" s="73">
        <v>-13.77</v>
      </c>
      <c r="H21" s="73">
        <v>-2.94</v>
      </c>
    </row>
    <row r="22" spans="1:8" x14ac:dyDescent="0.2">
      <c r="A22" s="80">
        <v>17</v>
      </c>
      <c r="B22" s="71" t="s">
        <v>207</v>
      </c>
      <c r="C22" s="72">
        <v>306</v>
      </c>
      <c r="D22" s="72">
        <v>285</v>
      </c>
      <c r="E22" s="72">
        <v>2742</v>
      </c>
      <c r="F22" s="72">
        <v>2899</v>
      </c>
      <c r="G22" s="73">
        <v>7.37</v>
      </c>
      <c r="H22" s="73">
        <v>-5.42</v>
      </c>
    </row>
    <row r="23" spans="1:8" x14ac:dyDescent="0.2">
      <c r="A23" s="80">
        <v>18</v>
      </c>
      <c r="B23" s="71" t="s">
        <v>93</v>
      </c>
      <c r="C23" s="72">
        <v>316</v>
      </c>
      <c r="D23" s="72">
        <v>330</v>
      </c>
      <c r="E23" s="72">
        <v>2657</v>
      </c>
      <c r="F23" s="72">
        <v>2195</v>
      </c>
      <c r="G23" s="73">
        <v>-4.24</v>
      </c>
      <c r="H23" s="73">
        <v>21.05</v>
      </c>
    </row>
    <row r="24" spans="1:8" x14ac:dyDescent="0.2">
      <c r="A24" s="80">
        <v>19</v>
      </c>
      <c r="B24" s="71" t="s">
        <v>153</v>
      </c>
      <c r="C24" s="72">
        <v>270</v>
      </c>
      <c r="D24" s="72">
        <v>253</v>
      </c>
      <c r="E24" s="72">
        <v>2585</v>
      </c>
      <c r="F24" s="72">
        <v>2549</v>
      </c>
      <c r="G24" s="73">
        <v>6.72</v>
      </c>
      <c r="H24" s="73">
        <v>1.41</v>
      </c>
    </row>
    <row r="25" spans="1:8" x14ac:dyDescent="0.2">
      <c r="A25" s="80">
        <v>20</v>
      </c>
      <c r="B25" s="71" t="s">
        <v>327</v>
      </c>
      <c r="C25" s="72">
        <v>280</v>
      </c>
      <c r="D25" s="72">
        <v>257</v>
      </c>
      <c r="E25" s="72">
        <v>2500</v>
      </c>
      <c r="F25" s="72">
        <v>2462</v>
      </c>
      <c r="G25" s="73">
        <v>8.9499999999999993</v>
      </c>
      <c r="H25" s="73">
        <v>1.54</v>
      </c>
    </row>
    <row r="26" spans="1:8" x14ac:dyDescent="0.2">
      <c r="A26" s="80">
        <v>21</v>
      </c>
      <c r="B26" s="71" t="s">
        <v>351</v>
      </c>
      <c r="C26" s="72">
        <v>289</v>
      </c>
      <c r="D26" s="72">
        <v>269</v>
      </c>
      <c r="E26" s="72">
        <v>2388</v>
      </c>
      <c r="F26" s="72">
        <v>2418</v>
      </c>
      <c r="G26" s="73">
        <v>7.43</v>
      </c>
      <c r="H26" s="73">
        <v>-1.24</v>
      </c>
    </row>
    <row r="27" spans="1:8" x14ac:dyDescent="0.2">
      <c r="A27" s="80">
        <v>22</v>
      </c>
      <c r="B27" s="71" t="s">
        <v>319</v>
      </c>
      <c r="C27" s="72">
        <v>245</v>
      </c>
      <c r="D27" s="72">
        <v>230</v>
      </c>
      <c r="E27" s="72">
        <v>2385</v>
      </c>
      <c r="F27" s="72">
        <v>2307</v>
      </c>
      <c r="G27" s="73">
        <v>6.52</v>
      </c>
      <c r="H27" s="73">
        <v>3.38</v>
      </c>
    </row>
    <row r="28" spans="1:8" x14ac:dyDescent="0.2">
      <c r="A28" s="80">
        <v>23</v>
      </c>
      <c r="B28" s="71" t="s">
        <v>271</v>
      </c>
      <c r="C28" s="72">
        <v>256</v>
      </c>
      <c r="D28" s="72">
        <v>262</v>
      </c>
      <c r="E28" s="72">
        <v>2331</v>
      </c>
      <c r="F28" s="72">
        <v>2468</v>
      </c>
      <c r="G28" s="73">
        <v>-2.29</v>
      </c>
      <c r="H28" s="73">
        <v>-5.55</v>
      </c>
    </row>
    <row r="29" spans="1:8" x14ac:dyDescent="0.2">
      <c r="A29" s="80">
        <v>24</v>
      </c>
      <c r="B29" s="71" t="s">
        <v>211</v>
      </c>
      <c r="C29" s="72">
        <v>284</v>
      </c>
      <c r="D29" s="72">
        <v>223</v>
      </c>
      <c r="E29" s="72">
        <v>2193</v>
      </c>
      <c r="F29" s="72">
        <v>2132</v>
      </c>
      <c r="G29" s="73">
        <v>27.35</v>
      </c>
      <c r="H29" s="73">
        <v>2.86</v>
      </c>
    </row>
    <row r="30" spans="1:8" x14ac:dyDescent="0.2">
      <c r="A30" s="80">
        <v>25</v>
      </c>
      <c r="B30" s="71" t="s">
        <v>202</v>
      </c>
      <c r="C30" s="72">
        <v>241</v>
      </c>
      <c r="D30" s="72">
        <v>267</v>
      </c>
      <c r="E30" s="72">
        <v>2192</v>
      </c>
      <c r="F30" s="72">
        <v>2249</v>
      </c>
      <c r="G30" s="73">
        <v>-9.74</v>
      </c>
      <c r="H30" s="73">
        <v>-2.5299999999999998</v>
      </c>
    </row>
    <row r="31" spans="1:8" x14ac:dyDescent="0.2">
      <c r="A31" s="80">
        <v>26</v>
      </c>
      <c r="B31" s="71" t="s">
        <v>118</v>
      </c>
      <c r="C31" s="72">
        <v>233</v>
      </c>
      <c r="D31" s="72">
        <v>188</v>
      </c>
      <c r="E31" s="72">
        <v>2025</v>
      </c>
      <c r="F31" s="72">
        <v>1745</v>
      </c>
      <c r="G31" s="73">
        <v>23.94</v>
      </c>
      <c r="H31" s="73">
        <v>16.05</v>
      </c>
    </row>
    <row r="32" spans="1:8" x14ac:dyDescent="0.2">
      <c r="A32" s="80">
        <v>27</v>
      </c>
      <c r="B32" s="71" t="s">
        <v>92</v>
      </c>
      <c r="C32" s="72">
        <v>198</v>
      </c>
      <c r="D32" s="72">
        <v>115</v>
      </c>
      <c r="E32" s="72">
        <v>1987</v>
      </c>
      <c r="F32" s="72">
        <v>2092</v>
      </c>
      <c r="G32" s="73">
        <v>72.17</v>
      </c>
      <c r="H32" s="73">
        <v>-5.0199999999999996</v>
      </c>
    </row>
    <row r="33" spans="1:8" x14ac:dyDescent="0.2">
      <c r="A33" s="80">
        <v>28</v>
      </c>
      <c r="B33" s="71" t="s">
        <v>363</v>
      </c>
      <c r="C33" s="72">
        <v>245</v>
      </c>
      <c r="D33" s="72">
        <v>206</v>
      </c>
      <c r="E33" s="72">
        <v>1968</v>
      </c>
      <c r="F33" s="72">
        <v>2182</v>
      </c>
      <c r="G33" s="73">
        <v>18.93</v>
      </c>
      <c r="H33" s="73">
        <v>-9.81</v>
      </c>
    </row>
    <row r="34" spans="1:8" x14ac:dyDescent="0.2">
      <c r="A34" s="80">
        <v>29</v>
      </c>
      <c r="B34" s="71" t="s">
        <v>257</v>
      </c>
      <c r="C34" s="72">
        <v>259</v>
      </c>
      <c r="D34" s="72">
        <v>235</v>
      </c>
      <c r="E34" s="72">
        <v>1846</v>
      </c>
      <c r="F34" s="72">
        <v>2011</v>
      </c>
      <c r="G34" s="73">
        <v>10.210000000000001</v>
      </c>
      <c r="H34" s="73">
        <v>-8.1999999999999993</v>
      </c>
    </row>
    <row r="35" spans="1:8" x14ac:dyDescent="0.2">
      <c r="A35" s="80">
        <v>30</v>
      </c>
      <c r="B35" s="71" t="s">
        <v>95</v>
      </c>
      <c r="C35" s="72">
        <v>249</v>
      </c>
      <c r="D35" s="72">
        <v>214</v>
      </c>
      <c r="E35" s="72">
        <v>1837</v>
      </c>
      <c r="F35" s="72">
        <v>2173</v>
      </c>
      <c r="G35" s="73">
        <v>16.36</v>
      </c>
      <c r="H35" s="73">
        <v>-15.46</v>
      </c>
    </row>
    <row r="36" spans="1:8" x14ac:dyDescent="0.2">
      <c r="A36" s="80">
        <v>31</v>
      </c>
      <c r="B36" s="71" t="s">
        <v>161</v>
      </c>
      <c r="C36" s="72">
        <v>157</v>
      </c>
      <c r="D36" s="72">
        <v>189</v>
      </c>
      <c r="E36" s="72">
        <v>1788</v>
      </c>
      <c r="F36" s="72">
        <v>1957</v>
      </c>
      <c r="G36" s="73">
        <v>-16.93</v>
      </c>
      <c r="H36" s="73">
        <v>-8.64</v>
      </c>
    </row>
    <row r="37" spans="1:8" x14ac:dyDescent="0.2">
      <c r="A37" s="80">
        <v>32</v>
      </c>
      <c r="B37" s="71" t="s">
        <v>210</v>
      </c>
      <c r="C37" s="72">
        <v>212</v>
      </c>
      <c r="D37" s="72">
        <v>176</v>
      </c>
      <c r="E37" s="72">
        <v>1714</v>
      </c>
      <c r="F37" s="72">
        <v>1759</v>
      </c>
      <c r="G37" s="73">
        <v>20.45</v>
      </c>
      <c r="H37" s="73">
        <v>-2.56</v>
      </c>
    </row>
    <row r="38" spans="1:8" x14ac:dyDescent="0.2">
      <c r="A38" s="80">
        <v>33</v>
      </c>
      <c r="B38" s="71" t="s">
        <v>204</v>
      </c>
      <c r="C38" s="72">
        <v>164</v>
      </c>
      <c r="D38" s="72">
        <v>174</v>
      </c>
      <c r="E38" s="72">
        <v>1502</v>
      </c>
      <c r="F38" s="72">
        <v>1676</v>
      </c>
      <c r="G38" s="73">
        <v>-5.75</v>
      </c>
      <c r="H38" s="73">
        <v>-10.38</v>
      </c>
    </row>
    <row r="39" spans="1:8" x14ac:dyDescent="0.2">
      <c r="A39" s="80">
        <v>34</v>
      </c>
      <c r="B39" s="71" t="s">
        <v>87</v>
      </c>
      <c r="C39" s="72">
        <v>146</v>
      </c>
      <c r="D39" s="72">
        <v>175</v>
      </c>
      <c r="E39" s="72">
        <v>1433</v>
      </c>
      <c r="F39" s="72">
        <v>1349</v>
      </c>
      <c r="G39" s="73">
        <v>-16.57</v>
      </c>
      <c r="H39" s="73">
        <v>6.23</v>
      </c>
    </row>
    <row r="40" spans="1:8" x14ac:dyDescent="0.2">
      <c r="A40" s="80">
        <v>35</v>
      </c>
      <c r="B40" s="71" t="s">
        <v>246</v>
      </c>
      <c r="C40" s="72">
        <v>150</v>
      </c>
      <c r="D40" s="72">
        <v>170</v>
      </c>
      <c r="E40" s="72">
        <v>1417</v>
      </c>
      <c r="F40" s="72">
        <v>1417</v>
      </c>
      <c r="G40" s="73">
        <v>-11.76</v>
      </c>
      <c r="H40" s="73">
        <v>0</v>
      </c>
    </row>
    <row r="41" spans="1:8" x14ac:dyDescent="0.2">
      <c r="A41" s="80">
        <v>36</v>
      </c>
      <c r="B41" s="71" t="s">
        <v>101</v>
      </c>
      <c r="C41" s="72">
        <v>132</v>
      </c>
      <c r="D41" s="72">
        <v>146</v>
      </c>
      <c r="E41" s="72">
        <v>1415</v>
      </c>
      <c r="F41" s="72">
        <v>1555</v>
      </c>
      <c r="G41" s="73">
        <v>-9.59</v>
      </c>
      <c r="H41" s="73">
        <v>-9</v>
      </c>
    </row>
    <row r="42" spans="1:8" x14ac:dyDescent="0.2">
      <c r="A42" s="80">
        <v>37</v>
      </c>
      <c r="B42" s="71" t="s">
        <v>142</v>
      </c>
      <c r="C42" s="72">
        <v>177</v>
      </c>
      <c r="D42" s="72">
        <v>142</v>
      </c>
      <c r="E42" s="72">
        <v>1393</v>
      </c>
      <c r="F42" s="72">
        <v>1484</v>
      </c>
      <c r="G42" s="73">
        <v>24.65</v>
      </c>
      <c r="H42" s="73">
        <v>-6.13</v>
      </c>
    </row>
    <row r="43" spans="1:8" x14ac:dyDescent="0.2">
      <c r="A43" s="80">
        <v>38</v>
      </c>
      <c r="B43" s="71" t="s">
        <v>114</v>
      </c>
      <c r="C43" s="72">
        <v>147</v>
      </c>
      <c r="D43" s="72">
        <v>132</v>
      </c>
      <c r="E43" s="72">
        <v>1344</v>
      </c>
      <c r="F43" s="72">
        <v>1393</v>
      </c>
      <c r="G43" s="73">
        <v>11.36</v>
      </c>
      <c r="H43" s="73">
        <v>-3.52</v>
      </c>
    </row>
    <row r="44" spans="1:8" x14ac:dyDescent="0.2">
      <c r="A44" s="80">
        <v>39</v>
      </c>
      <c r="B44" s="71" t="s">
        <v>78</v>
      </c>
      <c r="C44" s="72">
        <v>79</v>
      </c>
      <c r="D44" s="72">
        <v>124</v>
      </c>
      <c r="E44" s="72">
        <v>1279</v>
      </c>
      <c r="F44" s="72">
        <v>1343</v>
      </c>
      <c r="G44" s="73">
        <v>-36.29</v>
      </c>
      <c r="H44" s="73">
        <v>-4.7699999999999996</v>
      </c>
    </row>
    <row r="45" spans="1:8" x14ac:dyDescent="0.2">
      <c r="A45" s="80">
        <v>40</v>
      </c>
      <c r="B45" s="71" t="s">
        <v>353</v>
      </c>
      <c r="C45" s="72">
        <v>129</v>
      </c>
      <c r="D45" s="72">
        <v>123</v>
      </c>
      <c r="E45" s="72">
        <v>1272</v>
      </c>
      <c r="F45" s="72">
        <v>1267</v>
      </c>
      <c r="G45" s="73">
        <v>4.88</v>
      </c>
      <c r="H45" s="73">
        <v>0.39</v>
      </c>
    </row>
    <row r="46" spans="1:8" x14ac:dyDescent="0.2">
      <c r="A46" s="80">
        <v>41</v>
      </c>
      <c r="B46" s="71" t="s">
        <v>338</v>
      </c>
      <c r="C46" s="72">
        <v>145</v>
      </c>
      <c r="D46" s="72">
        <v>122</v>
      </c>
      <c r="E46" s="72">
        <v>1212</v>
      </c>
      <c r="F46" s="72">
        <v>1267</v>
      </c>
      <c r="G46" s="73">
        <v>18.850000000000001</v>
      </c>
      <c r="H46" s="73">
        <v>-4.34</v>
      </c>
    </row>
    <row r="47" spans="1:8" x14ac:dyDescent="0.2">
      <c r="A47" s="80">
        <v>42</v>
      </c>
      <c r="B47" s="71" t="s">
        <v>249</v>
      </c>
      <c r="C47" s="72">
        <v>166</v>
      </c>
      <c r="D47" s="72">
        <v>151</v>
      </c>
      <c r="E47" s="72">
        <v>1206</v>
      </c>
      <c r="F47" s="72">
        <v>1658</v>
      </c>
      <c r="G47" s="73">
        <v>9.93</v>
      </c>
      <c r="H47" s="73">
        <v>-27.26</v>
      </c>
    </row>
    <row r="48" spans="1:8" x14ac:dyDescent="0.2">
      <c r="A48" s="80">
        <v>43</v>
      </c>
      <c r="B48" s="71" t="s">
        <v>244</v>
      </c>
      <c r="C48" s="72">
        <v>143</v>
      </c>
      <c r="D48" s="72">
        <v>126</v>
      </c>
      <c r="E48" s="72">
        <v>1166</v>
      </c>
      <c r="F48" s="72">
        <v>1314</v>
      </c>
      <c r="G48" s="73">
        <v>13.49</v>
      </c>
      <c r="H48" s="73">
        <v>-11.26</v>
      </c>
    </row>
    <row r="49" spans="1:8" x14ac:dyDescent="0.2">
      <c r="A49" s="80">
        <v>44</v>
      </c>
      <c r="B49" s="71" t="s">
        <v>91</v>
      </c>
      <c r="C49" s="72">
        <v>137</v>
      </c>
      <c r="D49" s="72">
        <v>136</v>
      </c>
      <c r="E49" s="72">
        <v>1128</v>
      </c>
      <c r="F49" s="72">
        <v>1149</v>
      </c>
      <c r="G49" s="73">
        <v>0.74</v>
      </c>
      <c r="H49" s="73">
        <v>-1.83</v>
      </c>
    </row>
    <row r="50" spans="1:8" x14ac:dyDescent="0.2">
      <c r="A50" s="80">
        <v>45</v>
      </c>
      <c r="B50" s="71" t="s">
        <v>308</v>
      </c>
      <c r="C50" s="72">
        <v>163</v>
      </c>
      <c r="D50" s="72">
        <v>146</v>
      </c>
      <c r="E50" s="72">
        <v>1101</v>
      </c>
      <c r="F50" s="72">
        <v>1153</v>
      </c>
      <c r="G50" s="73">
        <v>11.64</v>
      </c>
      <c r="H50" s="73">
        <v>-4.51</v>
      </c>
    </row>
    <row r="51" spans="1:8" x14ac:dyDescent="0.2">
      <c r="A51" s="80">
        <v>46</v>
      </c>
      <c r="B51" s="71" t="s">
        <v>110</v>
      </c>
      <c r="C51" s="72">
        <v>122</v>
      </c>
      <c r="D51" s="72">
        <v>121</v>
      </c>
      <c r="E51" s="72">
        <v>1094</v>
      </c>
      <c r="F51" s="72">
        <v>1255</v>
      </c>
      <c r="G51" s="73">
        <v>0.83</v>
      </c>
      <c r="H51" s="73">
        <v>-12.83</v>
      </c>
    </row>
    <row r="52" spans="1:8" x14ac:dyDescent="0.2">
      <c r="A52" s="80">
        <v>47</v>
      </c>
      <c r="B52" s="71" t="s">
        <v>330</v>
      </c>
      <c r="C52" s="72">
        <v>124</v>
      </c>
      <c r="D52" s="72">
        <v>153</v>
      </c>
      <c r="E52" s="72">
        <v>1062</v>
      </c>
      <c r="F52" s="72">
        <v>1240</v>
      </c>
      <c r="G52" s="73">
        <v>-18.95</v>
      </c>
      <c r="H52" s="73">
        <v>-14.35</v>
      </c>
    </row>
    <row r="53" spans="1:8" x14ac:dyDescent="0.2">
      <c r="A53" s="80">
        <v>48</v>
      </c>
      <c r="B53" s="71" t="s">
        <v>169</v>
      </c>
      <c r="C53" s="72">
        <v>111</v>
      </c>
      <c r="D53" s="72">
        <v>120</v>
      </c>
      <c r="E53" s="72">
        <v>1003</v>
      </c>
      <c r="F53" s="72">
        <v>1157</v>
      </c>
      <c r="G53" s="73">
        <v>-7.5</v>
      </c>
      <c r="H53" s="73">
        <v>-13.31</v>
      </c>
    </row>
    <row r="54" spans="1:8" x14ac:dyDescent="0.2">
      <c r="A54" s="80">
        <v>49</v>
      </c>
      <c r="B54" s="71" t="s">
        <v>248</v>
      </c>
      <c r="C54" s="72">
        <v>141</v>
      </c>
      <c r="D54" s="72">
        <v>96</v>
      </c>
      <c r="E54" s="72">
        <v>959</v>
      </c>
      <c r="F54" s="72">
        <v>1094</v>
      </c>
      <c r="G54" s="73">
        <v>46.88</v>
      </c>
      <c r="H54" s="73">
        <v>-12.34</v>
      </c>
    </row>
    <row r="55" spans="1:8" x14ac:dyDescent="0.2">
      <c r="A55" s="80">
        <v>50</v>
      </c>
      <c r="B55" s="71" t="s">
        <v>250</v>
      </c>
      <c r="C55" s="72">
        <v>100</v>
      </c>
      <c r="D55" s="72">
        <v>100</v>
      </c>
      <c r="E55" s="72">
        <v>952</v>
      </c>
      <c r="F55" s="72">
        <v>1033</v>
      </c>
      <c r="G55" s="73">
        <v>0</v>
      </c>
      <c r="H55" s="73">
        <v>-7.84</v>
      </c>
    </row>
    <row r="56" spans="1:8" x14ac:dyDescent="0.2">
      <c r="A56" s="80">
        <v>51</v>
      </c>
      <c r="B56" s="71" t="s">
        <v>255</v>
      </c>
      <c r="C56" s="72">
        <v>129</v>
      </c>
      <c r="D56" s="72">
        <v>101</v>
      </c>
      <c r="E56" s="72">
        <v>944</v>
      </c>
      <c r="F56" s="72">
        <v>965</v>
      </c>
      <c r="G56" s="73">
        <v>27.72</v>
      </c>
      <c r="H56" s="73">
        <v>-2.1800000000000002</v>
      </c>
    </row>
    <row r="57" spans="1:8" x14ac:dyDescent="0.2">
      <c r="A57" s="80">
        <v>52</v>
      </c>
      <c r="B57" s="71" t="s">
        <v>235</v>
      </c>
      <c r="C57" s="72">
        <v>146</v>
      </c>
      <c r="D57" s="72">
        <v>85</v>
      </c>
      <c r="E57" s="72">
        <v>941</v>
      </c>
      <c r="F57" s="72">
        <v>987</v>
      </c>
      <c r="G57" s="73">
        <v>71.760000000000005</v>
      </c>
      <c r="H57" s="73">
        <v>-4.66</v>
      </c>
    </row>
    <row r="58" spans="1:8" x14ac:dyDescent="0.2">
      <c r="A58" s="80">
        <v>53</v>
      </c>
      <c r="B58" s="71" t="s">
        <v>82</v>
      </c>
      <c r="C58" s="72">
        <v>135</v>
      </c>
      <c r="D58" s="72">
        <v>80</v>
      </c>
      <c r="E58" s="72">
        <v>924</v>
      </c>
      <c r="F58" s="72">
        <v>879</v>
      </c>
      <c r="G58" s="73">
        <v>68.75</v>
      </c>
      <c r="H58" s="73">
        <v>5.12</v>
      </c>
    </row>
    <row r="59" spans="1:8" x14ac:dyDescent="0.2">
      <c r="A59" s="80">
        <v>54</v>
      </c>
      <c r="B59" s="71" t="s">
        <v>97</v>
      </c>
      <c r="C59" s="72">
        <v>171</v>
      </c>
      <c r="D59" s="72">
        <v>140</v>
      </c>
      <c r="E59" s="72">
        <v>913</v>
      </c>
      <c r="F59" s="72">
        <v>769</v>
      </c>
      <c r="G59" s="73">
        <v>22.14</v>
      </c>
      <c r="H59" s="73">
        <v>18.73</v>
      </c>
    </row>
    <row r="60" spans="1:8" x14ac:dyDescent="0.2">
      <c r="A60" s="80">
        <v>55</v>
      </c>
      <c r="B60" s="71" t="s">
        <v>205</v>
      </c>
      <c r="C60" s="72">
        <v>93</v>
      </c>
      <c r="D60" s="72">
        <v>83</v>
      </c>
      <c r="E60" s="72">
        <v>893</v>
      </c>
      <c r="F60" s="72">
        <v>907</v>
      </c>
      <c r="G60" s="73">
        <v>12.05</v>
      </c>
      <c r="H60" s="73">
        <v>-1.54</v>
      </c>
    </row>
    <row r="61" spans="1:8" x14ac:dyDescent="0.2">
      <c r="A61" s="80">
        <v>56</v>
      </c>
      <c r="B61" s="71" t="s">
        <v>309</v>
      </c>
      <c r="C61" s="72">
        <v>90</v>
      </c>
      <c r="D61" s="72">
        <v>90</v>
      </c>
      <c r="E61" s="72">
        <v>891</v>
      </c>
      <c r="F61" s="72">
        <v>901</v>
      </c>
      <c r="G61" s="73">
        <v>0</v>
      </c>
      <c r="H61" s="73">
        <v>-1.1100000000000001</v>
      </c>
    </row>
    <row r="62" spans="1:8" x14ac:dyDescent="0.2">
      <c r="A62" s="80">
        <v>57</v>
      </c>
      <c r="B62" s="71" t="s">
        <v>85</v>
      </c>
      <c r="C62" s="72">
        <v>123</v>
      </c>
      <c r="D62" s="72">
        <v>107</v>
      </c>
      <c r="E62" s="72">
        <v>838</v>
      </c>
      <c r="F62" s="72">
        <v>869</v>
      </c>
      <c r="G62" s="73">
        <v>14.95</v>
      </c>
      <c r="H62" s="73">
        <v>-3.57</v>
      </c>
    </row>
    <row r="63" spans="1:8" x14ac:dyDescent="0.2">
      <c r="A63" s="80">
        <v>58</v>
      </c>
      <c r="B63" s="71" t="s">
        <v>131</v>
      </c>
      <c r="C63" s="72">
        <v>94</v>
      </c>
      <c r="D63" s="72">
        <v>74</v>
      </c>
      <c r="E63" s="72">
        <v>775</v>
      </c>
      <c r="F63" s="72">
        <v>814</v>
      </c>
      <c r="G63" s="73">
        <v>27.03</v>
      </c>
      <c r="H63" s="73">
        <v>-4.79</v>
      </c>
    </row>
    <row r="64" spans="1:8" x14ac:dyDescent="0.2">
      <c r="A64" s="80">
        <v>59</v>
      </c>
      <c r="B64" s="71" t="s">
        <v>171</v>
      </c>
      <c r="C64" s="72">
        <v>108</v>
      </c>
      <c r="D64" s="72">
        <v>83</v>
      </c>
      <c r="E64" s="72">
        <v>772</v>
      </c>
      <c r="F64" s="72">
        <v>826</v>
      </c>
      <c r="G64" s="73">
        <v>30.12</v>
      </c>
      <c r="H64" s="73">
        <v>-6.54</v>
      </c>
    </row>
    <row r="65" spans="1:8" x14ac:dyDescent="0.2">
      <c r="A65" s="80">
        <v>60</v>
      </c>
      <c r="B65" s="71" t="s">
        <v>167</v>
      </c>
      <c r="C65" s="72">
        <v>81</v>
      </c>
      <c r="D65" s="72">
        <v>80</v>
      </c>
      <c r="E65" s="72">
        <v>733</v>
      </c>
      <c r="F65" s="72">
        <v>846</v>
      </c>
      <c r="G65" s="73">
        <v>1.25</v>
      </c>
      <c r="H65" s="73">
        <v>-13.36</v>
      </c>
    </row>
    <row r="66" spans="1:8" x14ac:dyDescent="0.2">
      <c r="A66" s="80">
        <v>61</v>
      </c>
      <c r="B66" s="71" t="s">
        <v>80</v>
      </c>
      <c r="C66" s="72">
        <v>106</v>
      </c>
      <c r="D66" s="72">
        <v>84</v>
      </c>
      <c r="E66" s="72">
        <v>726</v>
      </c>
      <c r="F66" s="72">
        <v>694</v>
      </c>
      <c r="G66" s="73">
        <v>26.19</v>
      </c>
      <c r="H66" s="73">
        <v>4.6100000000000003</v>
      </c>
    </row>
    <row r="67" spans="1:8" x14ac:dyDescent="0.2">
      <c r="A67" s="80">
        <v>62</v>
      </c>
      <c r="B67" s="71" t="s">
        <v>165</v>
      </c>
      <c r="C67" s="72">
        <v>84</v>
      </c>
      <c r="D67" s="72">
        <v>75</v>
      </c>
      <c r="E67" s="72">
        <v>706</v>
      </c>
      <c r="F67" s="72">
        <v>809</v>
      </c>
      <c r="G67" s="73">
        <v>12</v>
      </c>
      <c r="H67" s="73">
        <v>-12.73</v>
      </c>
    </row>
    <row r="68" spans="1:8" x14ac:dyDescent="0.2">
      <c r="A68" s="80">
        <v>63</v>
      </c>
      <c r="B68" s="71" t="s">
        <v>154</v>
      </c>
      <c r="C68" s="72">
        <v>78</v>
      </c>
      <c r="D68" s="72">
        <v>63</v>
      </c>
      <c r="E68" s="72">
        <v>657</v>
      </c>
      <c r="F68" s="72">
        <v>762</v>
      </c>
      <c r="G68" s="73">
        <v>23.81</v>
      </c>
      <c r="H68" s="73">
        <v>-13.78</v>
      </c>
    </row>
    <row r="69" spans="1:8" x14ac:dyDescent="0.2">
      <c r="A69" s="80">
        <v>64</v>
      </c>
      <c r="B69" s="71" t="s">
        <v>320</v>
      </c>
      <c r="C69" s="72">
        <v>73</v>
      </c>
      <c r="D69" s="72">
        <v>85</v>
      </c>
      <c r="E69" s="72">
        <v>641</v>
      </c>
      <c r="F69" s="72">
        <v>739</v>
      </c>
      <c r="G69" s="73">
        <v>-14.12</v>
      </c>
      <c r="H69" s="73">
        <v>-13.26</v>
      </c>
    </row>
    <row r="70" spans="1:8" x14ac:dyDescent="0.2">
      <c r="A70" s="80">
        <v>65</v>
      </c>
      <c r="B70" s="71" t="s">
        <v>323</v>
      </c>
      <c r="C70" s="72">
        <v>82</v>
      </c>
      <c r="D70" s="72">
        <v>81</v>
      </c>
      <c r="E70" s="72">
        <v>636</v>
      </c>
      <c r="F70" s="72">
        <v>745</v>
      </c>
      <c r="G70" s="73">
        <v>1.23</v>
      </c>
      <c r="H70" s="73">
        <v>-14.63</v>
      </c>
    </row>
    <row r="71" spans="1:8" x14ac:dyDescent="0.2">
      <c r="A71" s="80">
        <v>66</v>
      </c>
      <c r="B71" s="71" t="s">
        <v>117</v>
      </c>
      <c r="C71" s="72">
        <v>68</v>
      </c>
      <c r="D71" s="72">
        <v>68</v>
      </c>
      <c r="E71" s="72">
        <v>631</v>
      </c>
      <c r="F71" s="72">
        <v>641</v>
      </c>
      <c r="G71" s="73">
        <v>0</v>
      </c>
      <c r="H71" s="73">
        <v>-1.56</v>
      </c>
    </row>
    <row r="72" spans="1:8" x14ac:dyDescent="0.2">
      <c r="A72" s="80">
        <v>67</v>
      </c>
      <c r="B72" s="71" t="s">
        <v>119</v>
      </c>
      <c r="C72" s="72">
        <v>78</v>
      </c>
      <c r="D72" s="72">
        <v>64</v>
      </c>
      <c r="E72" s="72">
        <v>623</v>
      </c>
      <c r="F72" s="72">
        <v>627</v>
      </c>
      <c r="G72" s="73">
        <v>21.88</v>
      </c>
      <c r="H72" s="73">
        <v>-0.64</v>
      </c>
    </row>
    <row r="73" spans="1:8" x14ac:dyDescent="0.2">
      <c r="A73" s="80">
        <v>68</v>
      </c>
      <c r="B73" s="71" t="s">
        <v>141</v>
      </c>
      <c r="C73" s="72">
        <v>65</v>
      </c>
      <c r="D73" s="72">
        <v>65</v>
      </c>
      <c r="E73" s="72">
        <v>622</v>
      </c>
      <c r="F73" s="72">
        <v>677</v>
      </c>
      <c r="G73" s="73">
        <v>0</v>
      </c>
      <c r="H73" s="73">
        <v>-8.1199999999999992</v>
      </c>
    </row>
    <row r="74" spans="1:8" x14ac:dyDescent="0.2">
      <c r="A74" s="80">
        <v>69</v>
      </c>
      <c r="B74" s="71" t="s">
        <v>164</v>
      </c>
      <c r="C74" s="72">
        <v>70</v>
      </c>
      <c r="D74" s="72">
        <v>84</v>
      </c>
      <c r="E74" s="72">
        <v>613</v>
      </c>
      <c r="F74" s="72">
        <v>652</v>
      </c>
      <c r="G74" s="73">
        <v>-16.670000000000002</v>
      </c>
      <c r="H74" s="73">
        <v>-5.98</v>
      </c>
    </row>
    <row r="75" spans="1:8" x14ac:dyDescent="0.2">
      <c r="A75" s="80">
        <v>70</v>
      </c>
      <c r="B75" s="71" t="s">
        <v>187</v>
      </c>
      <c r="C75" s="72">
        <v>69</v>
      </c>
      <c r="D75" s="72">
        <v>62</v>
      </c>
      <c r="E75" s="72">
        <v>613</v>
      </c>
      <c r="F75" s="72">
        <v>641</v>
      </c>
      <c r="G75" s="73">
        <v>11.29</v>
      </c>
      <c r="H75" s="73">
        <v>-4.37</v>
      </c>
    </row>
    <row r="76" spans="1:8" x14ac:dyDescent="0.2">
      <c r="A76" s="80">
        <v>71</v>
      </c>
      <c r="B76" s="71" t="s">
        <v>144</v>
      </c>
      <c r="C76" s="72">
        <v>75</v>
      </c>
      <c r="D76" s="72">
        <v>56</v>
      </c>
      <c r="E76" s="72">
        <v>609</v>
      </c>
      <c r="F76" s="72">
        <v>572</v>
      </c>
      <c r="G76" s="73">
        <v>33.93</v>
      </c>
      <c r="H76" s="73">
        <v>6.47</v>
      </c>
    </row>
    <row r="77" spans="1:8" x14ac:dyDescent="0.2">
      <c r="A77" s="80">
        <v>72</v>
      </c>
      <c r="B77" s="71" t="s">
        <v>200</v>
      </c>
      <c r="C77" s="72">
        <v>80</v>
      </c>
      <c r="D77" s="72">
        <v>75</v>
      </c>
      <c r="E77" s="72">
        <v>609</v>
      </c>
      <c r="F77" s="72">
        <v>664</v>
      </c>
      <c r="G77" s="73">
        <v>6.67</v>
      </c>
      <c r="H77" s="73">
        <v>-8.2799999999999994</v>
      </c>
    </row>
    <row r="78" spans="1:8" x14ac:dyDescent="0.2">
      <c r="A78" s="80">
        <v>73</v>
      </c>
      <c r="B78" s="71" t="s">
        <v>313</v>
      </c>
      <c r="C78" s="72">
        <v>70</v>
      </c>
      <c r="D78" s="72">
        <v>77</v>
      </c>
      <c r="E78" s="72">
        <v>592</v>
      </c>
      <c r="F78" s="72">
        <v>625</v>
      </c>
      <c r="G78" s="73">
        <v>-9.09</v>
      </c>
      <c r="H78" s="73">
        <v>-5.28</v>
      </c>
    </row>
    <row r="79" spans="1:8" x14ac:dyDescent="0.2">
      <c r="A79" s="80">
        <v>74</v>
      </c>
      <c r="B79" s="71" t="s">
        <v>176</v>
      </c>
      <c r="C79" s="72">
        <v>62</v>
      </c>
      <c r="D79" s="72">
        <v>63</v>
      </c>
      <c r="E79" s="72">
        <v>590</v>
      </c>
      <c r="F79" s="72">
        <v>548</v>
      </c>
      <c r="G79" s="73">
        <v>-1.59</v>
      </c>
      <c r="H79" s="73">
        <v>7.66</v>
      </c>
    </row>
    <row r="80" spans="1:8" x14ac:dyDescent="0.2">
      <c r="A80" s="80">
        <v>75</v>
      </c>
      <c r="B80" s="71" t="s">
        <v>201</v>
      </c>
      <c r="C80" s="72">
        <v>87</v>
      </c>
      <c r="D80" s="72">
        <v>68</v>
      </c>
      <c r="E80" s="72">
        <v>587</v>
      </c>
      <c r="F80" s="72">
        <v>583</v>
      </c>
      <c r="G80" s="73">
        <v>27.94</v>
      </c>
      <c r="H80" s="73">
        <v>0.69</v>
      </c>
    </row>
    <row r="81" spans="1:8" x14ac:dyDescent="0.2">
      <c r="A81" s="80">
        <v>76</v>
      </c>
      <c r="B81" s="71" t="s">
        <v>81</v>
      </c>
      <c r="C81" s="72">
        <v>80</v>
      </c>
      <c r="D81" s="72">
        <v>54</v>
      </c>
      <c r="E81" s="72">
        <v>585</v>
      </c>
      <c r="F81" s="72">
        <v>508</v>
      </c>
      <c r="G81" s="73">
        <v>48.15</v>
      </c>
      <c r="H81" s="73">
        <v>15.16</v>
      </c>
    </row>
    <row r="82" spans="1:8" x14ac:dyDescent="0.2">
      <c r="A82" s="80">
        <v>77</v>
      </c>
      <c r="B82" s="71" t="s">
        <v>312</v>
      </c>
      <c r="C82" s="72">
        <v>65</v>
      </c>
      <c r="D82" s="72">
        <v>50</v>
      </c>
      <c r="E82" s="72">
        <v>576</v>
      </c>
      <c r="F82" s="72">
        <v>668</v>
      </c>
      <c r="G82" s="73">
        <v>30</v>
      </c>
      <c r="H82" s="73">
        <v>-13.77</v>
      </c>
    </row>
    <row r="83" spans="1:8" x14ac:dyDescent="0.2">
      <c r="A83" s="80">
        <v>78</v>
      </c>
      <c r="B83" s="71" t="s">
        <v>89</v>
      </c>
      <c r="C83" s="72">
        <v>74</v>
      </c>
      <c r="D83" s="72">
        <v>71</v>
      </c>
      <c r="E83" s="72">
        <v>559</v>
      </c>
      <c r="F83" s="72">
        <v>413</v>
      </c>
      <c r="G83" s="73">
        <v>4.2300000000000004</v>
      </c>
      <c r="H83" s="73">
        <v>35.35</v>
      </c>
    </row>
    <row r="84" spans="1:8" x14ac:dyDescent="0.2">
      <c r="A84" s="80">
        <v>79</v>
      </c>
      <c r="B84" s="71" t="s">
        <v>99</v>
      </c>
      <c r="C84" s="72">
        <v>66</v>
      </c>
      <c r="D84" s="72">
        <v>56</v>
      </c>
      <c r="E84" s="72">
        <v>550</v>
      </c>
      <c r="F84" s="72">
        <v>551</v>
      </c>
      <c r="G84" s="73">
        <v>17.86</v>
      </c>
      <c r="H84" s="73">
        <v>-0.18</v>
      </c>
    </row>
    <row r="85" spans="1:8" x14ac:dyDescent="0.2">
      <c r="A85" s="80">
        <v>80</v>
      </c>
      <c r="B85" s="71" t="s">
        <v>215</v>
      </c>
      <c r="C85" s="72">
        <v>50</v>
      </c>
      <c r="D85" s="72">
        <v>57</v>
      </c>
      <c r="E85" s="72">
        <v>548</v>
      </c>
      <c r="F85" s="72">
        <v>520</v>
      </c>
      <c r="G85" s="73">
        <v>-12.28</v>
      </c>
      <c r="H85" s="73">
        <v>5.38</v>
      </c>
    </row>
    <row r="86" spans="1:8" x14ac:dyDescent="0.2">
      <c r="A86" s="80">
        <v>81</v>
      </c>
      <c r="B86" s="71" t="s">
        <v>213</v>
      </c>
      <c r="C86" s="72">
        <v>83</v>
      </c>
      <c r="D86" s="72">
        <v>37</v>
      </c>
      <c r="E86" s="72">
        <v>536</v>
      </c>
      <c r="F86" s="72">
        <v>490</v>
      </c>
      <c r="G86" s="73">
        <v>124.32</v>
      </c>
      <c r="H86" s="73">
        <v>9.39</v>
      </c>
    </row>
    <row r="87" spans="1:8" x14ac:dyDescent="0.2">
      <c r="A87" s="80">
        <v>82</v>
      </c>
      <c r="B87" s="71" t="s">
        <v>260</v>
      </c>
      <c r="C87" s="72">
        <v>90</v>
      </c>
      <c r="D87" s="72">
        <v>68</v>
      </c>
      <c r="E87" s="72">
        <v>530</v>
      </c>
      <c r="F87" s="72">
        <v>542</v>
      </c>
      <c r="G87" s="73">
        <v>32.35</v>
      </c>
      <c r="H87" s="73">
        <v>-2.21</v>
      </c>
    </row>
    <row r="88" spans="1:8" x14ac:dyDescent="0.2">
      <c r="A88" s="80">
        <v>83</v>
      </c>
      <c r="B88" s="71" t="s">
        <v>252</v>
      </c>
      <c r="C88" s="72">
        <v>86</v>
      </c>
      <c r="D88" s="72">
        <v>63</v>
      </c>
      <c r="E88" s="72">
        <v>526</v>
      </c>
      <c r="F88" s="72">
        <v>543</v>
      </c>
      <c r="G88" s="73">
        <v>36.51</v>
      </c>
      <c r="H88" s="73">
        <v>-3.13</v>
      </c>
    </row>
    <row r="89" spans="1:8" x14ac:dyDescent="0.2">
      <c r="A89" s="80">
        <v>84</v>
      </c>
      <c r="B89" s="71" t="s">
        <v>254</v>
      </c>
      <c r="C89" s="72">
        <v>74</v>
      </c>
      <c r="D89" s="72">
        <v>60</v>
      </c>
      <c r="E89" s="72">
        <v>518</v>
      </c>
      <c r="F89" s="72">
        <v>533</v>
      </c>
      <c r="G89" s="73">
        <v>23.33</v>
      </c>
      <c r="H89" s="73">
        <v>-2.81</v>
      </c>
    </row>
    <row r="90" spans="1:8" x14ac:dyDescent="0.2">
      <c r="A90" s="80">
        <v>85</v>
      </c>
      <c r="B90" s="71" t="s">
        <v>272</v>
      </c>
      <c r="C90" s="72">
        <v>58</v>
      </c>
      <c r="D90" s="72">
        <v>67</v>
      </c>
      <c r="E90" s="72">
        <v>509</v>
      </c>
      <c r="F90" s="72">
        <v>552</v>
      </c>
      <c r="G90" s="73">
        <v>-13.43</v>
      </c>
      <c r="H90" s="73">
        <v>-7.79</v>
      </c>
    </row>
    <row r="91" spans="1:8" x14ac:dyDescent="0.2">
      <c r="A91" s="80">
        <v>86</v>
      </c>
      <c r="B91" s="71" t="s">
        <v>286</v>
      </c>
      <c r="C91" s="72">
        <v>51</v>
      </c>
      <c r="D91" s="72">
        <v>66</v>
      </c>
      <c r="E91" s="72">
        <v>503</v>
      </c>
      <c r="F91" s="72">
        <v>517</v>
      </c>
      <c r="G91" s="73">
        <v>-22.73</v>
      </c>
      <c r="H91" s="73">
        <v>-2.71</v>
      </c>
    </row>
    <row r="92" spans="1:8" x14ac:dyDescent="0.2">
      <c r="A92" s="80">
        <v>87</v>
      </c>
      <c r="B92" s="71" t="s">
        <v>88</v>
      </c>
      <c r="C92" s="72">
        <v>67</v>
      </c>
      <c r="D92" s="72">
        <v>47</v>
      </c>
      <c r="E92" s="72">
        <v>479</v>
      </c>
      <c r="F92" s="72">
        <v>459</v>
      </c>
      <c r="G92" s="73">
        <v>42.55</v>
      </c>
      <c r="H92" s="73">
        <v>4.3600000000000003</v>
      </c>
    </row>
    <row r="93" spans="1:8" x14ac:dyDescent="0.2">
      <c r="A93" s="80">
        <v>88</v>
      </c>
      <c r="B93" s="71" t="s">
        <v>224</v>
      </c>
      <c r="C93" s="72">
        <v>52</v>
      </c>
      <c r="D93" s="72">
        <v>57</v>
      </c>
      <c r="E93" s="72">
        <v>476</v>
      </c>
      <c r="F93" s="72">
        <v>482</v>
      </c>
      <c r="G93" s="73">
        <v>-8.77</v>
      </c>
      <c r="H93" s="73">
        <v>-1.24</v>
      </c>
    </row>
    <row r="94" spans="1:8" x14ac:dyDescent="0.2">
      <c r="A94" s="80">
        <v>89</v>
      </c>
      <c r="B94" s="71" t="s">
        <v>297</v>
      </c>
      <c r="C94" s="72">
        <v>51</v>
      </c>
      <c r="D94" s="72">
        <v>44</v>
      </c>
      <c r="E94" s="72">
        <v>474</v>
      </c>
      <c r="F94" s="72">
        <v>393</v>
      </c>
      <c r="G94" s="73">
        <v>15.91</v>
      </c>
      <c r="H94" s="73">
        <v>20.61</v>
      </c>
    </row>
    <row r="95" spans="1:8" x14ac:dyDescent="0.2">
      <c r="A95" s="80">
        <v>90</v>
      </c>
      <c r="B95" s="71" t="s">
        <v>209</v>
      </c>
      <c r="C95" s="72">
        <v>50</v>
      </c>
      <c r="D95" s="72">
        <v>58</v>
      </c>
      <c r="E95" s="72">
        <v>471</v>
      </c>
      <c r="F95" s="72">
        <v>565</v>
      </c>
      <c r="G95" s="73">
        <v>-13.79</v>
      </c>
      <c r="H95" s="73">
        <v>-16.64</v>
      </c>
    </row>
    <row r="96" spans="1:8" x14ac:dyDescent="0.2">
      <c r="A96" s="80">
        <v>91</v>
      </c>
      <c r="B96" s="71" t="s">
        <v>212</v>
      </c>
      <c r="C96" s="72">
        <v>47</v>
      </c>
      <c r="D96" s="72">
        <v>59</v>
      </c>
      <c r="E96" s="72">
        <v>471</v>
      </c>
      <c r="F96" s="72">
        <v>541</v>
      </c>
      <c r="G96" s="73">
        <v>-20.34</v>
      </c>
      <c r="H96" s="73">
        <v>-12.94</v>
      </c>
    </row>
    <row r="97" spans="1:8" x14ac:dyDescent="0.2">
      <c r="A97" s="80">
        <v>92</v>
      </c>
      <c r="B97" s="71" t="s">
        <v>322</v>
      </c>
      <c r="C97" s="72">
        <v>67</v>
      </c>
      <c r="D97" s="72">
        <v>48</v>
      </c>
      <c r="E97" s="72">
        <v>471</v>
      </c>
      <c r="F97" s="72">
        <v>474</v>
      </c>
      <c r="G97" s="73">
        <v>39.58</v>
      </c>
      <c r="H97" s="73">
        <v>-0.63</v>
      </c>
    </row>
    <row r="98" spans="1:8" x14ac:dyDescent="0.2">
      <c r="A98" s="80">
        <v>93</v>
      </c>
      <c r="B98" s="71" t="s">
        <v>364</v>
      </c>
      <c r="C98" s="72">
        <v>45</v>
      </c>
      <c r="D98" s="72">
        <v>38</v>
      </c>
      <c r="E98" s="72">
        <v>471</v>
      </c>
      <c r="F98" s="72">
        <v>479</v>
      </c>
      <c r="G98" s="73">
        <v>18.420000000000002</v>
      </c>
      <c r="H98" s="73">
        <v>-1.67</v>
      </c>
    </row>
    <row r="99" spans="1:8" x14ac:dyDescent="0.2">
      <c r="A99" s="80">
        <v>94</v>
      </c>
      <c r="B99" s="71" t="s">
        <v>133</v>
      </c>
      <c r="C99" s="72">
        <v>82</v>
      </c>
      <c r="D99" s="72">
        <v>50</v>
      </c>
      <c r="E99" s="72">
        <v>465</v>
      </c>
      <c r="F99" s="72">
        <v>489</v>
      </c>
      <c r="G99" s="73">
        <v>64</v>
      </c>
      <c r="H99" s="73">
        <v>-4.91</v>
      </c>
    </row>
    <row r="100" spans="1:8" x14ac:dyDescent="0.2">
      <c r="A100" s="80">
        <v>95</v>
      </c>
      <c r="B100" s="71" t="s">
        <v>79</v>
      </c>
      <c r="C100" s="72">
        <v>58</v>
      </c>
      <c r="D100" s="72">
        <v>44</v>
      </c>
      <c r="E100" s="72">
        <v>443</v>
      </c>
      <c r="F100" s="72">
        <v>442</v>
      </c>
      <c r="G100" s="73">
        <v>31.82</v>
      </c>
      <c r="H100" s="73">
        <v>0.23</v>
      </c>
    </row>
    <row r="101" spans="1:8" x14ac:dyDescent="0.2">
      <c r="A101" s="80">
        <v>96</v>
      </c>
      <c r="B101" s="71" t="s">
        <v>102</v>
      </c>
      <c r="C101" s="72">
        <v>62</v>
      </c>
      <c r="D101" s="72">
        <v>54</v>
      </c>
      <c r="E101" s="72">
        <v>424</v>
      </c>
      <c r="F101" s="72">
        <v>488</v>
      </c>
      <c r="G101" s="73">
        <v>14.81</v>
      </c>
      <c r="H101" s="73">
        <v>-13.11</v>
      </c>
    </row>
    <row r="102" spans="1:8" x14ac:dyDescent="0.2">
      <c r="A102" s="80">
        <v>97</v>
      </c>
      <c r="B102" s="71" t="s">
        <v>163</v>
      </c>
      <c r="C102" s="72">
        <v>34</v>
      </c>
      <c r="D102" s="72">
        <v>66</v>
      </c>
      <c r="E102" s="72">
        <v>422</v>
      </c>
      <c r="F102" s="72">
        <v>534</v>
      </c>
      <c r="G102" s="73">
        <v>-48.48</v>
      </c>
      <c r="H102" s="73">
        <v>-20.97</v>
      </c>
    </row>
    <row r="103" spans="1:8" x14ac:dyDescent="0.2">
      <c r="A103" s="80">
        <v>98</v>
      </c>
      <c r="B103" s="71" t="s">
        <v>275</v>
      </c>
      <c r="C103" s="72">
        <v>43</v>
      </c>
      <c r="D103" s="72">
        <v>50</v>
      </c>
      <c r="E103" s="72">
        <v>414</v>
      </c>
      <c r="F103" s="72">
        <v>493</v>
      </c>
      <c r="G103" s="73">
        <v>-14</v>
      </c>
      <c r="H103" s="73">
        <v>-16.02</v>
      </c>
    </row>
    <row r="104" spans="1:8" x14ac:dyDescent="0.2">
      <c r="A104" s="80">
        <v>99</v>
      </c>
      <c r="B104" s="71" t="s">
        <v>288</v>
      </c>
      <c r="C104" s="72">
        <v>34</v>
      </c>
      <c r="D104" s="72">
        <v>42</v>
      </c>
      <c r="E104" s="72">
        <v>414</v>
      </c>
      <c r="F104" s="72">
        <v>433</v>
      </c>
      <c r="G104" s="73">
        <v>-19.05</v>
      </c>
      <c r="H104" s="73">
        <v>-4.3899999999999997</v>
      </c>
    </row>
    <row r="105" spans="1:8" x14ac:dyDescent="0.2">
      <c r="A105" s="80">
        <v>100</v>
      </c>
      <c r="B105" s="71" t="s">
        <v>307</v>
      </c>
      <c r="C105" s="72">
        <v>45</v>
      </c>
      <c r="D105" s="72">
        <v>42</v>
      </c>
      <c r="E105" s="72">
        <v>403</v>
      </c>
      <c r="F105" s="72">
        <v>392</v>
      </c>
      <c r="G105" s="73">
        <v>7.14</v>
      </c>
      <c r="H105" s="73">
        <v>2.81</v>
      </c>
    </row>
    <row r="106" spans="1:8" x14ac:dyDescent="0.2">
      <c r="A106" s="80">
        <v>101</v>
      </c>
      <c r="B106" s="71" t="s">
        <v>138</v>
      </c>
      <c r="C106" s="72">
        <v>54</v>
      </c>
      <c r="D106" s="72">
        <v>61</v>
      </c>
      <c r="E106" s="72">
        <v>400</v>
      </c>
      <c r="F106" s="72">
        <v>497</v>
      </c>
      <c r="G106" s="73">
        <v>-11.48</v>
      </c>
      <c r="H106" s="73">
        <v>-19.52</v>
      </c>
    </row>
    <row r="107" spans="1:8" x14ac:dyDescent="0.2">
      <c r="A107" s="80">
        <v>102</v>
      </c>
      <c r="B107" s="71" t="s">
        <v>367</v>
      </c>
      <c r="C107" s="72">
        <v>32</v>
      </c>
      <c r="D107" s="72">
        <v>53</v>
      </c>
      <c r="E107" s="72">
        <v>388</v>
      </c>
      <c r="F107" s="72">
        <v>483</v>
      </c>
      <c r="G107" s="73">
        <v>-39.619999999999997</v>
      </c>
      <c r="H107" s="73">
        <v>-19.670000000000002</v>
      </c>
    </row>
    <row r="108" spans="1:8" x14ac:dyDescent="0.2">
      <c r="A108" s="80">
        <v>103</v>
      </c>
      <c r="B108" s="71" t="s">
        <v>203</v>
      </c>
      <c r="C108" s="72">
        <v>43</v>
      </c>
      <c r="D108" s="72">
        <v>52</v>
      </c>
      <c r="E108" s="72">
        <v>386</v>
      </c>
      <c r="F108" s="72">
        <v>409</v>
      </c>
      <c r="G108" s="73">
        <v>-17.309999999999999</v>
      </c>
      <c r="H108" s="73">
        <v>-5.62</v>
      </c>
    </row>
    <row r="109" spans="1:8" x14ac:dyDescent="0.2">
      <c r="A109" s="80">
        <v>104</v>
      </c>
      <c r="B109" s="71" t="s">
        <v>196</v>
      </c>
      <c r="C109" s="72">
        <v>54</v>
      </c>
      <c r="D109" s="72">
        <v>48</v>
      </c>
      <c r="E109" s="72">
        <v>378</v>
      </c>
      <c r="F109" s="72">
        <v>344</v>
      </c>
      <c r="G109" s="73">
        <v>12.5</v>
      </c>
      <c r="H109" s="73">
        <v>9.8800000000000008</v>
      </c>
    </row>
    <row r="110" spans="1:8" x14ac:dyDescent="0.2">
      <c r="A110" s="80">
        <v>105</v>
      </c>
      <c r="B110" s="71" t="s">
        <v>199</v>
      </c>
      <c r="C110" s="72">
        <v>46</v>
      </c>
      <c r="D110" s="72">
        <v>32</v>
      </c>
      <c r="E110" s="72">
        <v>374</v>
      </c>
      <c r="F110" s="72">
        <v>373</v>
      </c>
      <c r="G110" s="73">
        <v>43.75</v>
      </c>
      <c r="H110" s="73">
        <v>0.27</v>
      </c>
    </row>
    <row r="111" spans="1:8" x14ac:dyDescent="0.2">
      <c r="A111" s="80">
        <v>106</v>
      </c>
      <c r="B111" s="71" t="s">
        <v>223</v>
      </c>
      <c r="C111" s="72">
        <v>44</v>
      </c>
      <c r="D111" s="72">
        <v>44</v>
      </c>
      <c r="E111" s="72">
        <v>371</v>
      </c>
      <c r="F111" s="72">
        <v>400</v>
      </c>
      <c r="G111" s="73">
        <v>0</v>
      </c>
      <c r="H111" s="73">
        <v>-7.25</v>
      </c>
    </row>
    <row r="112" spans="1:8" x14ac:dyDescent="0.2">
      <c r="A112" s="80">
        <v>107</v>
      </c>
      <c r="B112" s="71" t="s">
        <v>256</v>
      </c>
      <c r="C112" s="72">
        <v>54</v>
      </c>
      <c r="D112" s="72">
        <v>41</v>
      </c>
      <c r="E112" s="72">
        <v>355</v>
      </c>
      <c r="F112" s="72">
        <v>317</v>
      </c>
      <c r="G112" s="73">
        <v>31.71</v>
      </c>
      <c r="H112" s="73">
        <v>11.99</v>
      </c>
    </row>
    <row r="113" spans="1:8" x14ac:dyDescent="0.2">
      <c r="A113" s="80">
        <v>108</v>
      </c>
      <c r="B113" s="71" t="s">
        <v>185</v>
      </c>
      <c r="C113" s="72">
        <v>34</v>
      </c>
      <c r="D113" s="72">
        <v>27</v>
      </c>
      <c r="E113" s="72">
        <v>352</v>
      </c>
      <c r="F113" s="72">
        <v>260</v>
      </c>
      <c r="G113" s="73">
        <v>25.93</v>
      </c>
      <c r="H113" s="73">
        <v>35.380000000000003</v>
      </c>
    </row>
    <row r="114" spans="1:8" x14ac:dyDescent="0.2">
      <c r="A114" s="80">
        <v>109</v>
      </c>
      <c r="B114" s="71" t="s">
        <v>247</v>
      </c>
      <c r="C114" s="72">
        <v>32</v>
      </c>
      <c r="D114" s="72">
        <v>41</v>
      </c>
      <c r="E114" s="72">
        <v>346</v>
      </c>
      <c r="F114" s="72">
        <v>500</v>
      </c>
      <c r="G114" s="73">
        <v>-21.95</v>
      </c>
      <c r="H114" s="73">
        <v>-30.8</v>
      </c>
    </row>
    <row r="115" spans="1:8" x14ac:dyDescent="0.2">
      <c r="A115" s="80">
        <v>110</v>
      </c>
      <c r="B115" s="71" t="s">
        <v>318</v>
      </c>
      <c r="C115" s="72">
        <v>41</v>
      </c>
      <c r="D115" s="72">
        <v>43</v>
      </c>
      <c r="E115" s="72">
        <v>344</v>
      </c>
      <c r="F115" s="72">
        <v>350</v>
      </c>
      <c r="G115" s="73">
        <v>-4.6500000000000004</v>
      </c>
      <c r="H115" s="73">
        <v>-1.71</v>
      </c>
    </row>
    <row r="116" spans="1:8" x14ac:dyDescent="0.2">
      <c r="A116" s="80">
        <v>111</v>
      </c>
      <c r="B116" s="71" t="s">
        <v>198</v>
      </c>
      <c r="C116" s="72">
        <v>30</v>
      </c>
      <c r="D116" s="72">
        <v>41</v>
      </c>
      <c r="E116" s="72">
        <v>339</v>
      </c>
      <c r="F116" s="72">
        <v>330</v>
      </c>
      <c r="G116" s="73">
        <v>-26.83</v>
      </c>
      <c r="H116" s="73">
        <v>2.73</v>
      </c>
    </row>
    <row r="117" spans="1:8" x14ac:dyDescent="0.2">
      <c r="A117" s="80">
        <v>112</v>
      </c>
      <c r="B117" s="71" t="s">
        <v>182</v>
      </c>
      <c r="C117" s="72">
        <v>47</v>
      </c>
      <c r="D117" s="72">
        <v>35</v>
      </c>
      <c r="E117" s="72">
        <v>330</v>
      </c>
      <c r="F117" s="72">
        <v>298</v>
      </c>
      <c r="G117" s="73">
        <v>34.29</v>
      </c>
      <c r="H117" s="73">
        <v>10.74</v>
      </c>
    </row>
    <row r="118" spans="1:8" x14ac:dyDescent="0.2">
      <c r="A118" s="80">
        <v>113</v>
      </c>
      <c r="B118" s="71" t="s">
        <v>103</v>
      </c>
      <c r="C118" s="72">
        <v>40</v>
      </c>
      <c r="D118" s="72">
        <v>48</v>
      </c>
      <c r="E118" s="72">
        <v>318</v>
      </c>
      <c r="F118" s="72">
        <v>269</v>
      </c>
      <c r="G118" s="73">
        <v>-16.670000000000002</v>
      </c>
      <c r="H118" s="73">
        <v>18.22</v>
      </c>
    </row>
    <row r="119" spans="1:8" x14ac:dyDescent="0.2">
      <c r="A119" s="80">
        <v>114</v>
      </c>
      <c r="B119" s="71" t="s">
        <v>146</v>
      </c>
      <c r="C119" s="72">
        <v>34</v>
      </c>
      <c r="D119" s="72">
        <v>21</v>
      </c>
      <c r="E119" s="72">
        <v>317</v>
      </c>
      <c r="F119" s="72">
        <v>305</v>
      </c>
      <c r="G119" s="73">
        <v>61.9</v>
      </c>
      <c r="H119" s="73">
        <v>3.93</v>
      </c>
    </row>
    <row r="120" spans="1:8" x14ac:dyDescent="0.2">
      <c r="A120" s="80">
        <v>115</v>
      </c>
      <c r="B120" s="71" t="s">
        <v>208</v>
      </c>
      <c r="C120" s="72">
        <v>34</v>
      </c>
      <c r="D120" s="72">
        <v>24</v>
      </c>
      <c r="E120" s="72">
        <v>316</v>
      </c>
      <c r="F120" s="72">
        <v>316</v>
      </c>
      <c r="G120" s="73">
        <v>41.67</v>
      </c>
      <c r="H120" s="73">
        <v>0</v>
      </c>
    </row>
    <row r="121" spans="1:8" x14ac:dyDescent="0.2">
      <c r="A121" s="80">
        <v>116</v>
      </c>
      <c r="B121" s="71" t="s">
        <v>180</v>
      </c>
      <c r="C121" s="72">
        <v>49</v>
      </c>
      <c r="D121" s="72">
        <v>30</v>
      </c>
      <c r="E121" s="72">
        <v>309</v>
      </c>
      <c r="F121" s="72">
        <v>299</v>
      </c>
      <c r="G121" s="73">
        <v>63.33</v>
      </c>
      <c r="H121" s="73">
        <v>3.34</v>
      </c>
    </row>
    <row r="122" spans="1:8" x14ac:dyDescent="0.2">
      <c r="A122" s="80">
        <v>117</v>
      </c>
      <c r="B122" s="71" t="s">
        <v>311</v>
      </c>
      <c r="C122" s="72">
        <v>37</v>
      </c>
      <c r="D122" s="72">
        <v>33</v>
      </c>
      <c r="E122" s="72">
        <v>306</v>
      </c>
      <c r="F122" s="72">
        <v>297</v>
      </c>
      <c r="G122" s="73">
        <v>12.12</v>
      </c>
      <c r="H122" s="73">
        <v>3.03</v>
      </c>
    </row>
    <row r="123" spans="1:8" x14ac:dyDescent="0.2">
      <c r="A123" s="80">
        <v>118</v>
      </c>
      <c r="B123" s="71" t="s">
        <v>296</v>
      </c>
      <c r="C123" s="72">
        <v>32</v>
      </c>
      <c r="D123" s="72">
        <v>39</v>
      </c>
      <c r="E123" s="72">
        <v>305</v>
      </c>
      <c r="F123" s="72">
        <v>334</v>
      </c>
      <c r="G123" s="73">
        <v>-17.95</v>
      </c>
      <c r="H123" s="73">
        <v>-8.68</v>
      </c>
    </row>
    <row r="124" spans="1:8" x14ac:dyDescent="0.2">
      <c r="A124" s="80">
        <v>119</v>
      </c>
      <c r="B124" s="71" t="s">
        <v>83</v>
      </c>
      <c r="C124" s="72">
        <v>37</v>
      </c>
      <c r="D124" s="72">
        <v>35</v>
      </c>
      <c r="E124" s="72">
        <v>302</v>
      </c>
      <c r="F124" s="72">
        <v>286</v>
      </c>
      <c r="G124" s="73">
        <v>5.71</v>
      </c>
      <c r="H124" s="73">
        <v>5.59</v>
      </c>
    </row>
    <row r="125" spans="1:8" x14ac:dyDescent="0.2">
      <c r="A125" s="80">
        <v>120</v>
      </c>
      <c r="B125" s="71" t="s">
        <v>365</v>
      </c>
      <c r="C125" s="72">
        <v>36</v>
      </c>
      <c r="D125" s="72">
        <v>37</v>
      </c>
      <c r="E125" s="72">
        <v>297</v>
      </c>
      <c r="F125" s="72">
        <v>340</v>
      </c>
      <c r="G125" s="73">
        <v>-2.7</v>
      </c>
      <c r="H125" s="73">
        <v>-12.65</v>
      </c>
    </row>
    <row r="126" spans="1:8" x14ac:dyDescent="0.2">
      <c r="A126" s="80">
        <v>121</v>
      </c>
      <c r="B126" s="71" t="s">
        <v>253</v>
      </c>
      <c r="C126" s="72">
        <v>43</v>
      </c>
      <c r="D126" s="72">
        <v>29</v>
      </c>
      <c r="E126" s="72">
        <v>294</v>
      </c>
      <c r="F126" s="72">
        <v>255</v>
      </c>
      <c r="G126" s="73">
        <v>48.28</v>
      </c>
      <c r="H126" s="73">
        <v>15.29</v>
      </c>
    </row>
    <row r="127" spans="1:8" x14ac:dyDescent="0.2">
      <c r="A127" s="80">
        <v>122</v>
      </c>
      <c r="B127" s="71" t="s">
        <v>329</v>
      </c>
      <c r="C127" s="72">
        <v>41</v>
      </c>
      <c r="D127" s="72">
        <v>31</v>
      </c>
      <c r="E127" s="72">
        <v>290</v>
      </c>
      <c r="F127" s="72">
        <v>287</v>
      </c>
      <c r="G127" s="73">
        <v>32.26</v>
      </c>
      <c r="H127" s="73">
        <v>1.05</v>
      </c>
    </row>
    <row r="128" spans="1:8" x14ac:dyDescent="0.2">
      <c r="A128" s="80">
        <v>123</v>
      </c>
      <c r="B128" s="71" t="s">
        <v>179</v>
      </c>
      <c r="C128" s="72">
        <v>32</v>
      </c>
      <c r="D128" s="72">
        <v>24</v>
      </c>
      <c r="E128" s="72">
        <v>288</v>
      </c>
      <c r="F128" s="72">
        <v>273</v>
      </c>
      <c r="G128" s="73">
        <v>33.33</v>
      </c>
      <c r="H128" s="73">
        <v>5.49</v>
      </c>
    </row>
    <row r="129" spans="1:8" x14ac:dyDescent="0.2">
      <c r="A129" s="80">
        <v>124</v>
      </c>
      <c r="B129" s="71" t="s">
        <v>334</v>
      </c>
      <c r="C129" s="72">
        <v>34</v>
      </c>
      <c r="D129" s="72">
        <v>30</v>
      </c>
      <c r="E129" s="72">
        <v>285</v>
      </c>
      <c r="F129" s="72">
        <v>264</v>
      </c>
      <c r="G129" s="73">
        <v>13.33</v>
      </c>
      <c r="H129" s="73">
        <v>7.95</v>
      </c>
    </row>
    <row r="130" spans="1:8" x14ac:dyDescent="0.2">
      <c r="A130" s="80">
        <v>125</v>
      </c>
      <c r="B130" s="71" t="s">
        <v>111</v>
      </c>
      <c r="C130" s="72">
        <v>36</v>
      </c>
      <c r="D130" s="72">
        <v>42</v>
      </c>
      <c r="E130" s="72">
        <v>271</v>
      </c>
      <c r="F130" s="72">
        <v>332</v>
      </c>
      <c r="G130" s="73">
        <v>-14.29</v>
      </c>
      <c r="H130" s="73">
        <v>-18.37</v>
      </c>
    </row>
    <row r="131" spans="1:8" x14ac:dyDescent="0.2">
      <c r="A131" s="80">
        <v>126</v>
      </c>
      <c r="B131" s="71" t="s">
        <v>238</v>
      </c>
      <c r="C131" s="72">
        <v>29</v>
      </c>
      <c r="D131" s="72">
        <v>36</v>
      </c>
      <c r="E131" s="72">
        <v>271</v>
      </c>
      <c r="F131" s="72">
        <v>338</v>
      </c>
      <c r="G131" s="73">
        <v>-19.440000000000001</v>
      </c>
      <c r="H131" s="73">
        <v>-19.82</v>
      </c>
    </row>
    <row r="132" spans="1:8" x14ac:dyDescent="0.2">
      <c r="A132" s="80">
        <v>127</v>
      </c>
      <c r="B132" s="71" t="s">
        <v>284</v>
      </c>
      <c r="C132" s="72">
        <v>32</v>
      </c>
      <c r="D132" s="72">
        <v>34</v>
      </c>
      <c r="E132" s="72">
        <v>268</v>
      </c>
      <c r="F132" s="72">
        <v>286</v>
      </c>
      <c r="G132" s="73">
        <v>-5.88</v>
      </c>
      <c r="H132" s="73">
        <v>-6.29</v>
      </c>
    </row>
    <row r="133" spans="1:8" x14ac:dyDescent="0.2">
      <c r="A133" s="80">
        <v>128</v>
      </c>
      <c r="B133" s="71" t="s">
        <v>326</v>
      </c>
      <c r="C133" s="72">
        <v>22</v>
      </c>
      <c r="D133" s="72">
        <v>34</v>
      </c>
      <c r="E133" s="72">
        <v>268</v>
      </c>
      <c r="F133" s="72">
        <v>284</v>
      </c>
      <c r="G133" s="73">
        <v>-35.29</v>
      </c>
      <c r="H133" s="73">
        <v>-5.63</v>
      </c>
    </row>
    <row r="134" spans="1:8" x14ac:dyDescent="0.2">
      <c r="A134" s="80">
        <v>129</v>
      </c>
      <c r="B134" s="71" t="s">
        <v>174</v>
      </c>
      <c r="C134" s="72">
        <v>35</v>
      </c>
      <c r="D134" s="72">
        <v>37</v>
      </c>
      <c r="E134" s="72">
        <v>264</v>
      </c>
      <c r="F134" s="72">
        <v>282</v>
      </c>
      <c r="G134" s="73">
        <v>-5.41</v>
      </c>
      <c r="H134" s="73">
        <v>-6.38</v>
      </c>
    </row>
    <row r="135" spans="1:8" x14ac:dyDescent="0.2">
      <c r="A135" s="80">
        <v>130</v>
      </c>
      <c r="B135" s="71" t="s">
        <v>104</v>
      </c>
      <c r="C135" s="72">
        <v>34</v>
      </c>
      <c r="D135" s="72">
        <v>39</v>
      </c>
      <c r="E135" s="72">
        <v>259</v>
      </c>
      <c r="F135" s="72">
        <v>308</v>
      </c>
      <c r="G135" s="73">
        <v>-12.82</v>
      </c>
      <c r="H135" s="73">
        <v>-15.91</v>
      </c>
    </row>
    <row r="136" spans="1:8" x14ac:dyDescent="0.2">
      <c r="A136" s="80">
        <v>131</v>
      </c>
      <c r="B136" s="71" t="s">
        <v>181</v>
      </c>
      <c r="C136" s="72">
        <v>38</v>
      </c>
      <c r="D136" s="72">
        <v>27</v>
      </c>
      <c r="E136" s="72">
        <v>259</v>
      </c>
      <c r="F136" s="72">
        <v>264</v>
      </c>
      <c r="G136" s="73">
        <v>40.74</v>
      </c>
      <c r="H136" s="73">
        <v>-1.89</v>
      </c>
    </row>
    <row r="137" spans="1:8" x14ac:dyDescent="0.2">
      <c r="A137" s="80">
        <v>132</v>
      </c>
      <c r="B137" s="71" t="s">
        <v>151</v>
      </c>
      <c r="C137" s="72">
        <v>37</v>
      </c>
      <c r="D137" s="72">
        <v>24</v>
      </c>
      <c r="E137" s="72">
        <v>258</v>
      </c>
      <c r="F137" s="72">
        <v>271</v>
      </c>
      <c r="G137" s="73">
        <v>54.17</v>
      </c>
      <c r="H137" s="73">
        <v>-4.8</v>
      </c>
    </row>
    <row r="138" spans="1:8" x14ac:dyDescent="0.2">
      <c r="A138" s="80">
        <v>133</v>
      </c>
      <c r="B138" s="71" t="s">
        <v>358</v>
      </c>
      <c r="C138" s="72">
        <v>23</v>
      </c>
      <c r="D138" s="72">
        <v>29</v>
      </c>
      <c r="E138" s="72">
        <v>257</v>
      </c>
      <c r="F138" s="72">
        <v>244</v>
      </c>
      <c r="G138" s="73">
        <v>-20.69</v>
      </c>
      <c r="H138" s="73">
        <v>5.33</v>
      </c>
    </row>
    <row r="139" spans="1:8" x14ac:dyDescent="0.2">
      <c r="A139" s="80">
        <v>134</v>
      </c>
      <c r="B139" s="71" t="s">
        <v>287</v>
      </c>
      <c r="C139" s="72">
        <v>27</v>
      </c>
      <c r="D139" s="72">
        <v>23</v>
      </c>
      <c r="E139" s="72">
        <v>255</v>
      </c>
      <c r="F139" s="72">
        <v>219</v>
      </c>
      <c r="G139" s="73">
        <v>17.39</v>
      </c>
      <c r="H139" s="73">
        <v>16.440000000000001</v>
      </c>
    </row>
    <row r="140" spans="1:8" x14ac:dyDescent="0.2">
      <c r="A140" s="80">
        <v>135</v>
      </c>
      <c r="B140" s="71" t="s">
        <v>137</v>
      </c>
      <c r="C140" s="72">
        <v>29</v>
      </c>
      <c r="D140" s="72">
        <v>22</v>
      </c>
      <c r="E140" s="72">
        <v>254</v>
      </c>
      <c r="F140" s="72">
        <v>270</v>
      </c>
      <c r="G140" s="73">
        <v>31.82</v>
      </c>
      <c r="H140" s="73">
        <v>-5.93</v>
      </c>
    </row>
    <row r="141" spans="1:8" x14ac:dyDescent="0.2">
      <c r="A141" s="80">
        <v>136</v>
      </c>
      <c r="B141" s="71" t="s">
        <v>170</v>
      </c>
      <c r="C141" s="72">
        <v>41</v>
      </c>
      <c r="D141" s="72">
        <v>23</v>
      </c>
      <c r="E141" s="72">
        <v>250</v>
      </c>
      <c r="F141" s="72">
        <v>233</v>
      </c>
      <c r="G141" s="73">
        <v>78.260000000000005</v>
      </c>
      <c r="H141" s="73">
        <v>7.3</v>
      </c>
    </row>
    <row r="142" spans="1:8" x14ac:dyDescent="0.2">
      <c r="A142" s="80">
        <v>137</v>
      </c>
      <c r="B142" s="71" t="s">
        <v>126</v>
      </c>
      <c r="C142" s="72">
        <v>37</v>
      </c>
      <c r="D142" s="72">
        <v>37</v>
      </c>
      <c r="E142" s="72">
        <v>246</v>
      </c>
      <c r="F142" s="72">
        <v>287</v>
      </c>
      <c r="G142" s="73">
        <v>0</v>
      </c>
      <c r="H142" s="73">
        <v>-14.29</v>
      </c>
    </row>
    <row r="143" spans="1:8" x14ac:dyDescent="0.2">
      <c r="A143" s="80">
        <v>138</v>
      </c>
      <c r="B143" s="71" t="s">
        <v>216</v>
      </c>
      <c r="C143" s="72">
        <v>28</v>
      </c>
      <c r="D143" s="72">
        <v>18</v>
      </c>
      <c r="E143" s="72">
        <v>241</v>
      </c>
      <c r="F143" s="72">
        <v>212</v>
      </c>
      <c r="G143" s="73">
        <v>55.56</v>
      </c>
      <c r="H143" s="73">
        <v>13.68</v>
      </c>
    </row>
    <row r="144" spans="1:8" x14ac:dyDescent="0.2">
      <c r="A144" s="80">
        <v>139</v>
      </c>
      <c r="B144" s="71" t="s">
        <v>239</v>
      </c>
      <c r="C144" s="72">
        <v>39</v>
      </c>
      <c r="D144" s="72">
        <v>23</v>
      </c>
      <c r="E144" s="72">
        <v>237</v>
      </c>
      <c r="F144" s="72">
        <v>211</v>
      </c>
      <c r="G144" s="73">
        <v>69.569999999999993</v>
      </c>
      <c r="H144" s="73">
        <v>12.32</v>
      </c>
    </row>
    <row r="145" spans="1:8" x14ac:dyDescent="0.2">
      <c r="A145" s="80">
        <v>140</v>
      </c>
      <c r="B145" s="71" t="s">
        <v>184</v>
      </c>
      <c r="C145" s="72">
        <v>35</v>
      </c>
      <c r="D145" s="72">
        <v>40</v>
      </c>
      <c r="E145" s="72">
        <v>233</v>
      </c>
      <c r="F145" s="72">
        <v>267</v>
      </c>
      <c r="G145" s="73">
        <v>-12.5</v>
      </c>
      <c r="H145" s="73">
        <v>-12.73</v>
      </c>
    </row>
    <row r="146" spans="1:8" x14ac:dyDescent="0.2">
      <c r="A146" s="80">
        <v>141</v>
      </c>
      <c r="B146" s="71" t="s">
        <v>175</v>
      </c>
      <c r="C146" s="72">
        <v>26</v>
      </c>
      <c r="D146" s="72">
        <v>28</v>
      </c>
      <c r="E146" s="72">
        <v>232</v>
      </c>
      <c r="F146" s="72">
        <v>252</v>
      </c>
      <c r="G146" s="73">
        <v>-7.14</v>
      </c>
      <c r="H146" s="73">
        <v>-7.94</v>
      </c>
    </row>
    <row r="147" spans="1:8" x14ac:dyDescent="0.2">
      <c r="A147" s="80">
        <v>142</v>
      </c>
      <c r="B147" s="71" t="s">
        <v>186</v>
      </c>
      <c r="C147" s="72">
        <v>25</v>
      </c>
      <c r="D147" s="72">
        <v>24</v>
      </c>
      <c r="E147" s="72">
        <v>229</v>
      </c>
      <c r="F147" s="72">
        <v>224</v>
      </c>
      <c r="G147" s="73">
        <v>4.17</v>
      </c>
      <c r="H147" s="73">
        <v>2.23</v>
      </c>
    </row>
    <row r="148" spans="1:8" x14ac:dyDescent="0.2">
      <c r="A148" s="80">
        <v>143</v>
      </c>
      <c r="B148" s="71" t="s">
        <v>232</v>
      </c>
      <c r="C148" s="72">
        <v>28</v>
      </c>
      <c r="D148" s="72">
        <v>25</v>
      </c>
      <c r="E148" s="72">
        <v>227</v>
      </c>
      <c r="F148" s="72">
        <v>211</v>
      </c>
      <c r="G148" s="73">
        <v>12</v>
      </c>
      <c r="H148" s="73">
        <v>7.58</v>
      </c>
    </row>
    <row r="149" spans="1:8" x14ac:dyDescent="0.2">
      <c r="A149" s="80">
        <v>144</v>
      </c>
      <c r="B149" s="71" t="s">
        <v>276</v>
      </c>
      <c r="C149" s="72">
        <v>22</v>
      </c>
      <c r="D149" s="72">
        <v>27</v>
      </c>
      <c r="E149" s="72">
        <v>227</v>
      </c>
      <c r="F149" s="72">
        <v>227</v>
      </c>
      <c r="G149" s="73">
        <v>-18.52</v>
      </c>
      <c r="H149" s="73">
        <v>0</v>
      </c>
    </row>
    <row r="150" spans="1:8" x14ac:dyDescent="0.2">
      <c r="A150" s="80">
        <v>145</v>
      </c>
      <c r="B150" s="71" t="s">
        <v>295</v>
      </c>
      <c r="C150" s="72">
        <v>32</v>
      </c>
      <c r="D150" s="72">
        <v>30</v>
      </c>
      <c r="E150" s="72">
        <v>224</v>
      </c>
      <c r="F150" s="72">
        <v>244</v>
      </c>
      <c r="G150" s="73">
        <v>6.67</v>
      </c>
      <c r="H150" s="73">
        <v>-8.1999999999999993</v>
      </c>
    </row>
    <row r="151" spans="1:8" x14ac:dyDescent="0.2">
      <c r="A151" s="80">
        <v>146</v>
      </c>
      <c r="B151" s="71" t="s">
        <v>183</v>
      </c>
      <c r="C151" s="72">
        <v>15</v>
      </c>
      <c r="D151" s="72">
        <v>30</v>
      </c>
      <c r="E151" s="72">
        <v>221</v>
      </c>
      <c r="F151" s="72">
        <v>220</v>
      </c>
      <c r="G151" s="73">
        <v>-50</v>
      </c>
      <c r="H151" s="73">
        <v>0.45</v>
      </c>
    </row>
    <row r="152" spans="1:8" x14ac:dyDescent="0.2">
      <c r="A152" s="80">
        <v>147</v>
      </c>
      <c r="B152" s="71" t="s">
        <v>328</v>
      </c>
      <c r="C152" s="72">
        <v>22</v>
      </c>
      <c r="D152" s="72">
        <v>27</v>
      </c>
      <c r="E152" s="72">
        <v>221</v>
      </c>
      <c r="F152" s="72">
        <v>238</v>
      </c>
      <c r="G152" s="73">
        <v>-18.52</v>
      </c>
      <c r="H152" s="73">
        <v>-7.14</v>
      </c>
    </row>
    <row r="153" spans="1:8" x14ac:dyDescent="0.2">
      <c r="A153" s="80">
        <v>148</v>
      </c>
      <c r="B153" s="71" t="s">
        <v>116</v>
      </c>
      <c r="C153" s="72">
        <v>24</v>
      </c>
      <c r="D153" s="72">
        <v>19</v>
      </c>
      <c r="E153" s="72">
        <v>219</v>
      </c>
      <c r="F153" s="72">
        <v>185</v>
      </c>
      <c r="G153" s="73">
        <v>26.32</v>
      </c>
      <c r="H153" s="73">
        <v>18.38</v>
      </c>
    </row>
    <row r="154" spans="1:8" x14ac:dyDescent="0.2">
      <c r="A154" s="80">
        <v>149</v>
      </c>
      <c r="B154" s="71" t="s">
        <v>86</v>
      </c>
      <c r="C154" s="72">
        <v>28</v>
      </c>
      <c r="D154" s="72">
        <v>23</v>
      </c>
      <c r="E154" s="72">
        <v>212</v>
      </c>
      <c r="F154" s="72">
        <v>193</v>
      </c>
      <c r="G154" s="73">
        <v>21.74</v>
      </c>
      <c r="H154" s="73">
        <v>9.84</v>
      </c>
    </row>
    <row r="155" spans="1:8" x14ac:dyDescent="0.2">
      <c r="A155" s="80">
        <v>150</v>
      </c>
      <c r="B155" s="71" t="s">
        <v>321</v>
      </c>
      <c r="C155" s="72">
        <v>34</v>
      </c>
      <c r="D155" s="72">
        <v>27</v>
      </c>
      <c r="E155" s="72">
        <v>211</v>
      </c>
      <c r="F155" s="72">
        <v>274</v>
      </c>
      <c r="G155" s="73">
        <v>25.93</v>
      </c>
      <c r="H155" s="73">
        <v>-22.99</v>
      </c>
    </row>
    <row r="156" spans="1:8" x14ac:dyDescent="0.2">
      <c r="A156" s="80">
        <v>151</v>
      </c>
      <c r="B156" s="71" t="s">
        <v>234</v>
      </c>
      <c r="C156" s="72">
        <v>23</v>
      </c>
      <c r="D156" s="72">
        <v>19</v>
      </c>
      <c r="E156" s="72">
        <v>210</v>
      </c>
      <c r="F156" s="72">
        <v>212</v>
      </c>
      <c r="G156" s="73">
        <v>21.05</v>
      </c>
      <c r="H156" s="73">
        <v>-0.94</v>
      </c>
    </row>
    <row r="157" spans="1:8" x14ac:dyDescent="0.2">
      <c r="A157" s="80">
        <v>152</v>
      </c>
      <c r="B157" s="71" t="s">
        <v>123</v>
      </c>
      <c r="C157" s="72">
        <v>20</v>
      </c>
      <c r="D157" s="72">
        <v>30</v>
      </c>
      <c r="E157" s="72">
        <v>207</v>
      </c>
      <c r="F157" s="72">
        <v>239</v>
      </c>
      <c r="G157" s="73">
        <v>-33.33</v>
      </c>
      <c r="H157" s="73">
        <v>-13.39</v>
      </c>
    </row>
    <row r="158" spans="1:8" x14ac:dyDescent="0.2">
      <c r="A158" s="80">
        <v>153</v>
      </c>
      <c r="B158" s="71" t="s">
        <v>245</v>
      </c>
      <c r="C158" s="72">
        <v>24</v>
      </c>
      <c r="D158" s="72">
        <v>33</v>
      </c>
      <c r="E158" s="72">
        <v>204</v>
      </c>
      <c r="F158" s="72">
        <v>317</v>
      </c>
      <c r="G158" s="73">
        <v>-27.27</v>
      </c>
      <c r="H158" s="73">
        <v>-35.65</v>
      </c>
    </row>
    <row r="159" spans="1:8" x14ac:dyDescent="0.2">
      <c r="A159" s="80">
        <v>154</v>
      </c>
      <c r="B159" s="71" t="s">
        <v>263</v>
      </c>
      <c r="C159" s="72">
        <v>19</v>
      </c>
      <c r="D159" s="72">
        <v>16</v>
      </c>
      <c r="E159" s="72">
        <v>200</v>
      </c>
      <c r="F159" s="72">
        <v>174</v>
      </c>
      <c r="G159" s="73">
        <v>18.75</v>
      </c>
      <c r="H159" s="73">
        <v>14.94</v>
      </c>
    </row>
    <row r="160" spans="1:8" x14ac:dyDescent="0.2">
      <c r="A160" s="80">
        <v>155</v>
      </c>
      <c r="B160" s="71" t="s">
        <v>150</v>
      </c>
      <c r="C160" s="72">
        <v>31</v>
      </c>
      <c r="D160" s="72">
        <v>13</v>
      </c>
      <c r="E160" s="72">
        <v>198</v>
      </c>
      <c r="F160" s="72">
        <v>227</v>
      </c>
      <c r="G160" s="73">
        <v>138.46</v>
      </c>
      <c r="H160" s="73">
        <v>-12.78</v>
      </c>
    </row>
    <row r="161" spans="1:8" x14ac:dyDescent="0.2">
      <c r="A161" s="80">
        <v>156</v>
      </c>
      <c r="B161" s="71" t="s">
        <v>361</v>
      </c>
      <c r="C161" s="72">
        <v>23</v>
      </c>
      <c r="D161" s="72">
        <v>20</v>
      </c>
      <c r="E161" s="72">
        <v>195</v>
      </c>
      <c r="F161" s="72">
        <v>182</v>
      </c>
      <c r="G161" s="73">
        <v>15</v>
      </c>
      <c r="H161" s="73">
        <v>7.14</v>
      </c>
    </row>
    <row r="162" spans="1:8" x14ac:dyDescent="0.2">
      <c r="A162" s="80">
        <v>157</v>
      </c>
      <c r="B162" s="71" t="s">
        <v>270</v>
      </c>
      <c r="C162" s="72">
        <v>22</v>
      </c>
      <c r="D162" s="72">
        <v>25</v>
      </c>
      <c r="E162" s="72">
        <v>194</v>
      </c>
      <c r="F162" s="72">
        <v>230</v>
      </c>
      <c r="G162" s="73">
        <v>-12</v>
      </c>
      <c r="H162" s="73">
        <v>-15.65</v>
      </c>
    </row>
    <row r="163" spans="1:8" x14ac:dyDescent="0.2">
      <c r="A163" s="80">
        <v>158</v>
      </c>
      <c r="B163" s="71" t="s">
        <v>172</v>
      </c>
      <c r="C163" s="72">
        <v>24</v>
      </c>
      <c r="D163" s="72">
        <v>31</v>
      </c>
      <c r="E163" s="72">
        <v>193</v>
      </c>
      <c r="F163" s="72">
        <v>223</v>
      </c>
      <c r="G163" s="73">
        <v>-22.58</v>
      </c>
      <c r="H163" s="73">
        <v>-13.45</v>
      </c>
    </row>
    <row r="164" spans="1:8" x14ac:dyDescent="0.2">
      <c r="A164" s="80">
        <v>159</v>
      </c>
      <c r="B164" s="71" t="s">
        <v>168</v>
      </c>
      <c r="C164" s="72">
        <v>27</v>
      </c>
      <c r="D164" s="72">
        <v>22</v>
      </c>
      <c r="E164" s="72">
        <v>187</v>
      </c>
      <c r="F164" s="72">
        <v>203</v>
      </c>
      <c r="G164" s="73">
        <v>22.73</v>
      </c>
      <c r="H164" s="73">
        <v>-7.88</v>
      </c>
    </row>
    <row r="165" spans="1:8" x14ac:dyDescent="0.2">
      <c r="A165" s="80">
        <v>160</v>
      </c>
      <c r="B165" s="71" t="s">
        <v>145</v>
      </c>
      <c r="C165" s="72">
        <v>24</v>
      </c>
      <c r="D165" s="72">
        <v>21</v>
      </c>
      <c r="E165" s="72">
        <v>184</v>
      </c>
      <c r="F165" s="72">
        <v>199</v>
      </c>
      <c r="G165" s="73">
        <v>14.29</v>
      </c>
      <c r="H165" s="73">
        <v>-7.54</v>
      </c>
    </row>
    <row r="166" spans="1:8" x14ac:dyDescent="0.2">
      <c r="A166" s="80">
        <v>161</v>
      </c>
      <c r="B166" s="71" t="s">
        <v>152</v>
      </c>
      <c r="C166" s="72">
        <v>36</v>
      </c>
      <c r="D166" s="72">
        <v>21</v>
      </c>
      <c r="E166" s="72">
        <v>184</v>
      </c>
      <c r="F166" s="72">
        <v>145</v>
      </c>
      <c r="G166" s="73">
        <v>71.430000000000007</v>
      </c>
      <c r="H166" s="73">
        <v>26.9</v>
      </c>
    </row>
    <row r="167" spans="1:8" x14ac:dyDescent="0.2">
      <c r="A167" s="80">
        <v>162</v>
      </c>
      <c r="B167" s="71" t="s">
        <v>162</v>
      </c>
      <c r="C167" s="72">
        <v>15</v>
      </c>
      <c r="D167" s="72">
        <v>25</v>
      </c>
      <c r="E167" s="72">
        <v>179</v>
      </c>
      <c r="F167" s="72">
        <v>211</v>
      </c>
      <c r="G167" s="73">
        <v>-40</v>
      </c>
      <c r="H167" s="73">
        <v>-15.17</v>
      </c>
    </row>
    <row r="168" spans="1:8" x14ac:dyDescent="0.2">
      <c r="A168" s="80">
        <v>163</v>
      </c>
      <c r="B168" s="71" t="s">
        <v>192</v>
      </c>
      <c r="C168" s="72">
        <v>30</v>
      </c>
      <c r="D168" s="72">
        <v>17</v>
      </c>
      <c r="E168" s="72">
        <v>179</v>
      </c>
      <c r="F168" s="72">
        <v>188</v>
      </c>
      <c r="G168" s="73">
        <v>76.47</v>
      </c>
      <c r="H168" s="73">
        <v>-4.79</v>
      </c>
    </row>
    <row r="169" spans="1:8" x14ac:dyDescent="0.2">
      <c r="A169" s="80">
        <v>164</v>
      </c>
      <c r="B169" s="71" t="s">
        <v>220</v>
      </c>
      <c r="C169" s="72">
        <v>15</v>
      </c>
      <c r="D169" s="72">
        <v>24</v>
      </c>
      <c r="E169" s="72">
        <v>179</v>
      </c>
      <c r="F169" s="72">
        <v>227</v>
      </c>
      <c r="G169" s="73">
        <v>-37.5</v>
      </c>
      <c r="H169" s="73">
        <v>-21.15</v>
      </c>
    </row>
    <row r="170" spans="1:8" x14ac:dyDescent="0.2">
      <c r="A170" s="80">
        <v>165</v>
      </c>
      <c r="B170" s="71" t="s">
        <v>265</v>
      </c>
      <c r="C170" s="72">
        <v>28</v>
      </c>
      <c r="D170" s="72">
        <v>47</v>
      </c>
      <c r="E170" s="72">
        <v>179</v>
      </c>
      <c r="F170" s="72">
        <v>345</v>
      </c>
      <c r="G170" s="73">
        <v>-40.43</v>
      </c>
      <c r="H170" s="73">
        <v>-48.12</v>
      </c>
    </row>
    <row r="171" spans="1:8" x14ac:dyDescent="0.2">
      <c r="A171" s="80">
        <v>166</v>
      </c>
      <c r="B171" s="71" t="s">
        <v>219</v>
      </c>
      <c r="C171" s="72">
        <v>33</v>
      </c>
      <c r="D171" s="72">
        <v>16</v>
      </c>
      <c r="E171" s="72">
        <v>177</v>
      </c>
      <c r="F171" s="72">
        <v>139</v>
      </c>
      <c r="G171" s="73">
        <v>106.25</v>
      </c>
      <c r="H171" s="73">
        <v>27.34</v>
      </c>
    </row>
    <row r="172" spans="1:8" x14ac:dyDescent="0.2">
      <c r="A172" s="80">
        <v>167</v>
      </c>
      <c r="B172" s="71" t="s">
        <v>217</v>
      </c>
      <c r="C172" s="72">
        <v>21</v>
      </c>
      <c r="D172" s="72">
        <v>16</v>
      </c>
      <c r="E172" s="72">
        <v>176</v>
      </c>
      <c r="F172" s="72">
        <v>232</v>
      </c>
      <c r="G172" s="73">
        <v>31.25</v>
      </c>
      <c r="H172" s="73">
        <v>-24.14</v>
      </c>
    </row>
    <row r="173" spans="1:8" x14ac:dyDescent="0.2">
      <c r="A173" s="80">
        <v>168</v>
      </c>
      <c r="B173" s="71" t="s">
        <v>106</v>
      </c>
      <c r="C173" s="72">
        <v>18</v>
      </c>
      <c r="D173" s="72">
        <v>23</v>
      </c>
      <c r="E173" s="72">
        <v>175</v>
      </c>
      <c r="F173" s="72">
        <v>227</v>
      </c>
      <c r="G173" s="73">
        <v>-21.74</v>
      </c>
      <c r="H173" s="73">
        <v>-22.91</v>
      </c>
    </row>
    <row r="174" spans="1:8" x14ac:dyDescent="0.2">
      <c r="A174" s="80">
        <v>169</v>
      </c>
      <c r="B174" s="71" t="s">
        <v>193</v>
      </c>
      <c r="C174" s="72">
        <v>18</v>
      </c>
      <c r="D174" s="72">
        <v>22</v>
      </c>
      <c r="E174" s="72">
        <v>174</v>
      </c>
      <c r="F174" s="72">
        <v>215</v>
      </c>
      <c r="G174" s="73">
        <v>-18.18</v>
      </c>
      <c r="H174" s="73">
        <v>-19.07</v>
      </c>
    </row>
    <row r="175" spans="1:8" x14ac:dyDescent="0.2">
      <c r="A175" s="80">
        <v>170</v>
      </c>
      <c r="B175" s="71" t="s">
        <v>292</v>
      </c>
      <c r="C175" s="72">
        <v>14</v>
      </c>
      <c r="D175" s="72">
        <v>23</v>
      </c>
      <c r="E175" s="72">
        <v>168</v>
      </c>
      <c r="F175" s="72">
        <v>168</v>
      </c>
      <c r="G175" s="73">
        <v>-39.130000000000003</v>
      </c>
      <c r="H175" s="73">
        <v>0</v>
      </c>
    </row>
    <row r="176" spans="1:8" x14ac:dyDescent="0.2">
      <c r="A176" s="80">
        <v>171</v>
      </c>
      <c r="B176" s="71" t="s">
        <v>130</v>
      </c>
      <c r="C176" s="72">
        <v>28</v>
      </c>
      <c r="D176" s="72">
        <v>23</v>
      </c>
      <c r="E176" s="72">
        <v>166</v>
      </c>
      <c r="F176" s="72">
        <v>177</v>
      </c>
      <c r="G176" s="73">
        <v>21.74</v>
      </c>
      <c r="H176" s="73">
        <v>-6.21</v>
      </c>
    </row>
    <row r="177" spans="1:8" x14ac:dyDescent="0.2">
      <c r="A177" s="80">
        <v>172</v>
      </c>
      <c r="B177" s="71" t="s">
        <v>269</v>
      </c>
      <c r="C177" s="72">
        <v>23</v>
      </c>
      <c r="D177" s="72">
        <v>11</v>
      </c>
      <c r="E177" s="72">
        <v>166</v>
      </c>
      <c r="F177" s="72">
        <v>153</v>
      </c>
      <c r="G177" s="73">
        <v>109.09</v>
      </c>
      <c r="H177" s="73">
        <v>8.5</v>
      </c>
    </row>
    <row r="178" spans="1:8" x14ac:dyDescent="0.2">
      <c r="A178" s="80">
        <v>173</v>
      </c>
      <c r="B178" s="71" t="s">
        <v>325</v>
      </c>
      <c r="C178" s="72">
        <v>13</v>
      </c>
      <c r="D178" s="72">
        <v>26</v>
      </c>
      <c r="E178" s="72">
        <v>165</v>
      </c>
      <c r="F178" s="72">
        <v>210</v>
      </c>
      <c r="G178" s="73">
        <v>-50</v>
      </c>
      <c r="H178" s="73">
        <v>-21.43</v>
      </c>
    </row>
    <row r="179" spans="1:8" x14ac:dyDescent="0.2">
      <c r="A179" s="80">
        <v>174</v>
      </c>
      <c r="B179" s="71" t="s">
        <v>120</v>
      </c>
      <c r="C179" s="72">
        <v>19</v>
      </c>
      <c r="D179" s="72">
        <v>14</v>
      </c>
      <c r="E179" s="72">
        <v>164</v>
      </c>
      <c r="F179" s="72">
        <v>185</v>
      </c>
      <c r="G179" s="73">
        <v>35.71</v>
      </c>
      <c r="H179" s="73">
        <v>-11.35</v>
      </c>
    </row>
    <row r="180" spans="1:8" x14ac:dyDescent="0.2">
      <c r="A180" s="80">
        <v>175</v>
      </c>
      <c r="B180" s="71" t="s">
        <v>178</v>
      </c>
      <c r="C180" s="72">
        <v>20</v>
      </c>
      <c r="D180" s="72">
        <v>13</v>
      </c>
      <c r="E180" s="72">
        <v>158</v>
      </c>
      <c r="F180" s="72">
        <v>154</v>
      </c>
      <c r="G180" s="73">
        <v>53.85</v>
      </c>
      <c r="H180" s="73">
        <v>2.6</v>
      </c>
    </row>
    <row r="181" spans="1:8" x14ac:dyDescent="0.2">
      <c r="A181" s="80">
        <v>176</v>
      </c>
      <c r="B181" s="71" t="s">
        <v>159</v>
      </c>
      <c r="C181" s="72">
        <v>22</v>
      </c>
      <c r="D181" s="72">
        <v>10</v>
      </c>
      <c r="E181" s="72">
        <v>157</v>
      </c>
      <c r="F181" s="72">
        <v>134</v>
      </c>
      <c r="G181" s="73">
        <v>120</v>
      </c>
      <c r="H181" s="73">
        <v>17.16</v>
      </c>
    </row>
    <row r="182" spans="1:8" x14ac:dyDescent="0.2">
      <c r="A182" s="80">
        <v>177</v>
      </c>
      <c r="B182" s="71" t="s">
        <v>191</v>
      </c>
      <c r="C182" s="72">
        <v>20</v>
      </c>
      <c r="D182" s="72">
        <v>24</v>
      </c>
      <c r="E182" s="72">
        <v>157</v>
      </c>
      <c r="F182" s="72">
        <v>188</v>
      </c>
      <c r="G182" s="73">
        <v>-16.670000000000002</v>
      </c>
      <c r="H182" s="73">
        <v>-16.489999999999998</v>
      </c>
    </row>
    <row r="183" spans="1:8" x14ac:dyDescent="0.2">
      <c r="A183" s="80">
        <v>178</v>
      </c>
      <c r="B183" s="71" t="s">
        <v>157</v>
      </c>
      <c r="C183" s="72">
        <v>18</v>
      </c>
      <c r="D183" s="72">
        <v>20</v>
      </c>
      <c r="E183" s="72">
        <v>155</v>
      </c>
      <c r="F183" s="72">
        <v>184</v>
      </c>
      <c r="G183" s="73">
        <v>-10</v>
      </c>
      <c r="H183" s="73">
        <v>-15.76</v>
      </c>
    </row>
    <row r="184" spans="1:8" x14ac:dyDescent="0.2">
      <c r="A184" s="80">
        <v>179</v>
      </c>
      <c r="B184" s="71" t="s">
        <v>149</v>
      </c>
      <c r="C184" s="72">
        <v>19</v>
      </c>
      <c r="D184" s="72">
        <v>25</v>
      </c>
      <c r="E184" s="72">
        <v>153</v>
      </c>
      <c r="F184" s="72">
        <v>159</v>
      </c>
      <c r="G184" s="73">
        <v>-24</v>
      </c>
      <c r="H184" s="73">
        <v>-3.77</v>
      </c>
    </row>
    <row r="185" spans="1:8" x14ac:dyDescent="0.2">
      <c r="A185" s="80">
        <v>180</v>
      </c>
      <c r="B185" s="71" t="s">
        <v>281</v>
      </c>
      <c r="C185" s="72">
        <v>18</v>
      </c>
      <c r="D185" s="72">
        <v>16</v>
      </c>
      <c r="E185" s="72">
        <v>149</v>
      </c>
      <c r="F185" s="72">
        <v>138</v>
      </c>
      <c r="G185" s="73">
        <v>12.5</v>
      </c>
      <c r="H185" s="73">
        <v>7.97</v>
      </c>
    </row>
    <row r="186" spans="1:8" x14ac:dyDescent="0.2">
      <c r="A186" s="80">
        <v>181</v>
      </c>
      <c r="B186" s="71" t="s">
        <v>90</v>
      </c>
      <c r="C186" s="72">
        <v>21</v>
      </c>
      <c r="D186" s="72">
        <v>19</v>
      </c>
      <c r="E186" s="72">
        <v>147</v>
      </c>
      <c r="F186" s="72">
        <v>144</v>
      </c>
      <c r="G186" s="73">
        <v>10.53</v>
      </c>
      <c r="H186" s="73">
        <v>2.08</v>
      </c>
    </row>
    <row r="187" spans="1:8" x14ac:dyDescent="0.2">
      <c r="A187" s="80">
        <v>182</v>
      </c>
      <c r="B187" s="71" t="s">
        <v>108</v>
      </c>
      <c r="C187" s="72">
        <v>12</v>
      </c>
      <c r="D187" s="72">
        <v>11</v>
      </c>
      <c r="E187" s="72">
        <v>146</v>
      </c>
      <c r="F187" s="72">
        <v>127</v>
      </c>
      <c r="G187" s="73">
        <v>9.09</v>
      </c>
      <c r="H187" s="73">
        <v>14.96</v>
      </c>
    </row>
    <row r="188" spans="1:8" x14ac:dyDescent="0.2">
      <c r="A188" s="80">
        <v>183</v>
      </c>
      <c r="B188" s="71" t="s">
        <v>135</v>
      </c>
      <c r="C188" s="72">
        <v>19</v>
      </c>
      <c r="D188" s="72">
        <v>10</v>
      </c>
      <c r="E188" s="72">
        <v>145</v>
      </c>
      <c r="F188" s="72">
        <v>168</v>
      </c>
      <c r="G188" s="73">
        <v>90</v>
      </c>
      <c r="H188" s="73">
        <v>-13.69</v>
      </c>
    </row>
    <row r="189" spans="1:8" x14ac:dyDescent="0.2">
      <c r="A189" s="80">
        <v>184</v>
      </c>
      <c r="B189" s="71" t="s">
        <v>214</v>
      </c>
      <c r="C189" s="72">
        <v>18</v>
      </c>
      <c r="D189" s="72">
        <v>20</v>
      </c>
      <c r="E189" s="72">
        <v>137</v>
      </c>
      <c r="F189" s="72">
        <v>152</v>
      </c>
      <c r="G189" s="73">
        <v>-10</v>
      </c>
      <c r="H189" s="73">
        <v>-9.8699999999999992</v>
      </c>
    </row>
    <row r="190" spans="1:8" x14ac:dyDescent="0.2">
      <c r="A190" s="80">
        <v>185</v>
      </c>
      <c r="B190" s="71" t="s">
        <v>280</v>
      </c>
      <c r="C190" s="72">
        <v>12</v>
      </c>
      <c r="D190" s="72">
        <v>22</v>
      </c>
      <c r="E190" s="72">
        <v>135</v>
      </c>
      <c r="F190" s="72">
        <v>177</v>
      </c>
      <c r="G190" s="73">
        <v>-45.45</v>
      </c>
      <c r="H190" s="73">
        <v>-23.73</v>
      </c>
    </row>
    <row r="191" spans="1:8" x14ac:dyDescent="0.2">
      <c r="A191" s="80">
        <v>186</v>
      </c>
      <c r="B191" s="71" t="s">
        <v>233</v>
      </c>
      <c r="C191" s="72">
        <v>11</v>
      </c>
      <c r="D191" s="72">
        <v>15</v>
      </c>
      <c r="E191" s="72">
        <v>133</v>
      </c>
      <c r="F191" s="72">
        <v>137</v>
      </c>
      <c r="G191" s="73">
        <v>-26.67</v>
      </c>
      <c r="H191" s="73">
        <v>-2.92</v>
      </c>
    </row>
    <row r="192" spans="1:8" x14ac:dyDescent="0.2">
      <c r="A192" s="80">
        <v>187</v>
      </c>
      <c r="B192" s="71" t="s">
        <v>100</v>
      </c>
      <c r="C192" s="72">
        <v>24</v>
      </c>
      <c r="D192" s="72">
        <v>8</v>
      </c>
      <c r="E192" s="72">
        <v>131</v>
      </c>
      <c r="F192" s="72">
        <v>131</v>
      </c>
      <c r="G192" s="73">
        <v>200</v>
      </c>
      <c r="H192" s="73">
        <v>0</v>
      </c>
    </row>
    <row r="193" spans="1:8" x14ac:dyDescent="0.2">
      <c r="A193" s="80">
        <v>188</v>
      </c>
      <c r="B193" s="71" t="s">
        <v>231</v>
      </c>
      <c r="C193" s="72">
        <v>14</v>
      </c>
      <c r="D193" s="72">
        <v>20</v>
      </c>
      <c r="E193" s="72">
        <v>130</v>
      </c>
      <c r="F193" s="72">
        <v>160</v>
      </c>
      <c r="G193" s="73">
        <v>-30</v>
      </c>
      <c r="H193" s="73">
        <v>-18.75</v>
      </c>
    </row>
    <row r="194" spans="1:8" x14ac:dyDescent="0.2">
      <c r="A194" s="80">
        <v>189</v>
      </c>
      <c r="B194" s="71" t="s">
        <v>189</v>
      </c>
      <c r="C194" s="72">
        <v>22</v>
      </c>
      <c r="D194" s="72">
        <v>13</v>
      </c>
      <c r="E194" s="72">
        <v>128</v>
      </c>
      <c r="F194" s="72">
        <v>124</v>
      </c>
      <c r="G194" s="73">
        <v>69.23</v>
      </c>
      <c r="H194" s="73">
        <v>3.23</v>
      </c>
    </row>
    <row r="195" spans="1:8" x14ac:dyDescent="0.2">
      <c r="A195" s="80">
        <v>190</v>
      </c>
      <c r="B195" s="71" t="s">
        <v>227</v>
      </c>
      <c r="C195" s="72">
        <v>8</v>
      </c>
      <c r="D195" s="72">
        <v>16</v>
      </c>
      <c r="E195" s="72">
        <v>128</v>
      </c>
      <c r="F195" s="72">
        <v>200</v>
      </c>
      <c r="G195" s="73">
        <v>-50</v>
      </c>
      <c r="H195" s="73">
        <v>-36</v>
      </c>
    </row>
    <row r="196" spans="1:8" x14ac:dyDescent="0.2">
      <c r="A196" s="80">
        <v>191</v>
      </c>
      <c r="B196" s="71" t="s">
        <v>302</v>
      </c>
      <c r="C196" s="72">
        <v>20</v>
      </c>
      <c r="D196" s="72">
        <v>16</v>
      </c>
      <c r="E196" s="72">
        <v>128</v>
      </c>
      <c r="F196" s="72">
        <v>128</v>
      </c>
      <c r="G196" s="73">
        <v>25</v>
      </c>
      <c r="H196" s="73">
        <v>0</v>
      </c>
    </row>
    <row r="197" spans="1:8" x14ac:dyDescent="0.2">
      <c r="A197" s="80">
        <v>192</v>
      </c>
      <c r="B197" s="71" t="s">
        <v>225</v>
      </c>
      <c r="C197" s="72">
        <v>22</v>
      </c>
      <c r="D197" s="72">
        <v>20</v>
      </c>
      <c r="E197" s="72">
        <v>126</v>
      </c>
      <c r="F197" s="72">
        <v>159</v>
      </c>
      <c r="G197" s="73">
        <v>10</v>
      </c>
      <c r="H197" s="73">
        <v>-20.75</v>
      </c>
    </row>
    <row r="198" spans="1:8" x14ac:dyDescent="0.2">
      <c r="A198" s="80">
        <v>193</v>
      </c>
      <c r="B198" s="71" t="s">
        <v>279</v>
      </c>
      <c r="C198" s="72">
        <v>19</v>
      </c>
      <c r="D198" s="72">
        <v>12</v>
      </c>
      <c r="E198" s="72">
        <v>125</v>
      </c>
      <c r="F198" s="72">
        <v>151</v>
      </c>
      <c r="G198" s="73">
        <v>58.33</v>
      </c>
      <c r="H198" s="73">
        <v>-17.22</v>
      </c>
    </row>
    <row r="199" spans="1:8" x14ac:dyDescent="0.2">
      <c r="A199" s="80">
        <v>194</v>
      </c>
      <c r="B199" s="71" t="s">
        <v>306</v>
      </c>
      <c r="C199" s="72">
        <v>14</v>
      </c>
      <c r="D199" s="72">
        <v>27</v>
      </c>
      <c r="E199" s="72">
        <v>125</v>
      </c>
      <c r="F199" s="72">
        <v>172</v>
      </c>
      <c r="G199" s="73">
        <v>-48.15</v>
      </c>
      <c r="H199" s="73">
        <v>-27.33</v>
      </c>
    </row>
    <row r="200" spans="1:8" x14ac:dyDescent="0.2">
      <c r="A200" s="80">
        <v>195</v>
      </c>
      <c r="B200" s="71" t="s">
        <v>300</v>
      </c>
      <c r="C200" s="72">
        <v>7</v>
      </c>
      <c r="D200" s="72">
        <v>17</v>
      </c>
      <c r="E200" s="72">
        <v>123</v>
      </c>
      <c r="F200" s="72">
        <v>143</v>
      </c>
      <c r="G200" s="73">
        <v>-58.82</v>
      </c>
      <c r="H200" s="73">
        <v>-13.99</v>
      </c>
    </row>
    <row r="201" spans="1:8" x14ac:dyDescent="0.2">
      <c r="A201" s="80">
        <v>196</v>
      </c>
      <c r="B201" s="71" t="s">
        <v>177</v>
      </c>
      <c r="C201" s="72">
        <v>13</v>
      </c>
      <c r="D201" s="72">
        <v>8</v>
      </c>
      <c r="E201" s="72">
        <v>122</v>
      </c>
      <c r="F201" s="72">
        <v>154</v>
      </c>
      <c r="G201" s="73">
        <v>62.5</v>
      </c>
      <c r="H201" s="73">
        <v>-20.78</v>
      </c>
    </row>
    <row r="202" spans="1:8" x14ac:dyDescent="0.2">
      <c r="A202" s="80">
        <v>197</v>
      </c>
      <c r="B202" s="71" t="s">
        <v>218</v>
      </c>
      <c r="C202" s="72">
        <v>15</v>
      </c>
      <c r="D202" s="72">
        <v>16</v>
      </c>
      <c r="E202" s="72">
        <v>122</v>
      </c>
      <c r="F202" s="72">
        <v>175</v>
      </c>
      <c r="G202" s="73">
        <v>-6.25</v>
      </c>
      <c r="H202" s="73">
        <v>-30.29</v>
      </c>
    </row>
    <row r="203" spans="1:8" x14ac:dyDescent="0.2">
      <c r="A203" s="80">
        <v>198</v>
      </c>
      <c r="B203" s="71" t="s">
        <v>160</v>
      </c>
      <c r="C203" s="72">
        <v>26</v>
      </c>
      <c r="D203" s="72">
        <v>8</v>
      </c>
      <c r="E203" s="72">
        <v>121</v>
      </c>
      <c r="F203" s="72">
        <v>110</v>
      </c>
      <c r="G203" s="73">
        <v>225</v>
      </c>
      <c r="H203" s="73">
        <v>10</v>
      </c>
    </row>
    <row r="204" spans="1:8" x14ac:dyDescent="0.2">
      <c r="A204" s="80">
        <v>199</v>
      </c>
      <c r="B204" s="71" t="s">
        <v>241</v>
      </c>
      <c r="C204" s="72">
        <v>16</v>
      </c>
      <c r="D204" s="72">
        <v>11</v>
      </c>
      <c r="E204" s="72">
        <v>121</v>
      </c>
      <c r="F204" s="72">
        <v>120</v>
      </c>
      <c r="G204" s="73">
        <v>45.45</v>
      </c>
      <c r="H204" s="73">
        <v>0.83</v>
      </c>
    </row>
    <row r="205" spans="1:8" x14ac:dyDescent="0.2">
      <c r="A205" s="80">
        <v>200</v>
      </c>
      <c r="B205" s="71" t="s">
        <v>285</v>
      </c>
      <c r="C205" s="72">
        <v>18</v>
      </c>
      <c r="D205" s="72">
        <v>10</v>
      </c>
      <c r="E205" s="72">
        <v>120</v>
      </c>
      <c r="F205" s="72">
        <v>122</v>
      </c>
      <c r="G205" s="73">
        <v>80</v>
      </c>
      <c r="H205" s="73">
        <v>-1.64</v>
      </c>
    </row>
    <row r="206" spans="1:8" x14ac:dyDescent="0.2">
      <c r="A206" s="80">
        <v>201</v>
      </c>
      <c r="B206" s="71" t="s">
        <v>240</v>
      </c>
      <c r="C206" s="72">
        <v>13</v>
      </c>
      <c r="D206" s="72">
        <v>9</v>
      </c>
      <c r="E206" s="72">
        <v>119</v>
      </c>
      <c r="F206" s="72">
        <v>125</v>
      </c>
      <c r="G206" s="73">
        <v>44.44</v>
      </c>
      <c r="H206" s="73">
        <v>-4.8</v>
      </c>
    </row>
    <row r="207" spans="1:8" x14ac:dyDescent="0.2">
      <c r="A207" s="80">
        <v>202</v>
      </c>
      <c r="B207" s="71" t="s">
        <v>125</v>
      </c>
      <c r="C207" s="72">
        <v>15</v>
      </c>
      <c r="D207" s="72">
        <v>10</v>
      </c>
      <c r="E207" s="72">
        <v>117</v>
      </c>
      <c r="F207" s="72">
        <v>123</v>
      </c>
      <c r="G207" s="73">
        <v>50</v>
      </c>
      <c r="H207" s="73">
        <v>-4.88</v>
      </c>
    </row>
    <row r="208" spans="1:8" x14ac:dyDescent="0.2">
      <c r="A208" s="80">
        <v>203</v>
      </c>
      <c r="B208" s="71" t="s">
        <v>236</v>
      </c>
      <c r="C208" s="72">
        <v>7</v>
      </c>
      <c r="D208" s="72">
        <v>15</v>
      </c>
      <c r="E208" s="72">
        <v>116</v>
      </c>
      <c r="F208" s="72">
        <v>145</v>
      </c>
      <c r="G208" s="73">
        <v>-53.33</v>
      </c>
      <c r="H208" s="73">
        <v>-20</v>
      </c>
    </row>
    <row r="209" spans="1:8" x14ac:dyDescent="0.2">
      <c r="A209" s="80">
        <v>204</v>
      </c>
      <c r="B209" s="71" t="s">
        <v>333</v>
      </c>
      <c r="C209" s="72">
        <v>12</v>
      </c>
      <c r="D209" s="72">
        <v>14</v>
      </c>
      <c r="E209" s="72">
        <v>116</v>
      </c>
      <c r="F209" s="72">
        <v>121</v>
      </c>
      <c r="G209" s="73">
        <v>-14.29</v>
      </c>
      <c r="H209" s="73">
        <v>-4.13</v>
      </c>
    </row>
    <row r="210" spans="1:8" x14ac:dyDescent="0.2">
      <c r="A210" s="80">
        <v>205</v>
      </c>
      <c r="B210" s="71" t="s">
        <v>226</v>
      </c>
      <c r="C210" s="72">
        <v>28</v>
      </c>
      <c r="D210" s="72">
        <v>12</v>
      </c>
      <c r="E210" s="72">
        <v>113</v>
      </c>
      <c r="F210" s="72">
        <v>126</v>
      </c>
      <c r="G210" s="73">
        <v>133.33000000000001</v>
      </c>
      <c r="H210" s="73">
        <v>-10.32</v>
      </c>
    </row>
    <row r="211" spans="1:8" x14ac:dyDescent="0.2">
      <c r="A211" s="80">
        <v>206</v>
      </c>
      <c r="B211" s="71" t="s">
        <v>173</v>
      </c>
      <c r="C211" s="72">
        <v>14</v>
      </c>
      <c r="D211" s="72">
        <v>7</v>
      </c>
      <c r="E211" s="72">
        <v>110</v>
      </c>
      <c r="F211" s="72">
        <v>104</v>
      </c>
      <c r="G211" s="73">
        <v>100</v>
      </c>
      <c r="H211" s="73">
        <v>5.77</v>
      </c>
    </row>
    <row r="212" spans="1:8" x14ac:dyDescent="0.2">
      <c r="A212" s="80">
        <v>207</v>
      </c>
      <c r="B212" s="71" t="s">
        <v>115</v>
      </c>
      <c r="C212" s="72">
        <v>9</v>
      </c>
      <c r="D212" s="72">
        <v>12</v>
      </c>
      <c r="E212" s="72">
        <v>109</v>
      </c>
      <c r="F212" s="72">
        <v>117</v>
      </c>
      <c r="G212" s="73">
        <v>-25</v>
      </c>
      <c r="H212" s="73">
        <v>-6.84</v>
      </c>
    </row>
    <row r="213" spans="1:8" x14ac:dyDescent="0.2">
      <c r="A213" s="80">
        <v>208</v>
      </c>
      <c r="B213" s="71" t="s">
        <v>147</v>
      </c>
      <c r="C213" s="72">
        <v>16</v>
      </c>
      <c r="D213" s="72">
        <v>15</v>
      </c>
      <c r="E213" s="72">
        <v>108</v>
      </c>
      <c r="F213" s="72">
        <v>105</v>
      </c>
      <c r="G213" s="73">
        <v>6.67</v>
      </c>
      <c r="H213" s="73">
        <v>2.86</v>
      </c>
    </row>
    <row r="214" spans="1:8" x14ac:dyDescent="0.2">
      <c r="A214" s="80">
        <v>209</v>
      </c>
      <c r="B214" s="71" t="s">
        <v>261</v>
      </c>
      <c r="C214" s="72">
        <v>16</v>
      </c>
      <c r="D214" s="72">
        <v>9</v>
      </c>
      <c r="E214" s="72">
        <v>107</v>
      </c>
      <c r="F214" s="72">
        <v>102</v>
      </c>
      <c r="G214" s="73">
        <v>77.78</v>
      </c>
      <c r="H214" s="73">
        <v>4.9000000000000004</v>
      </c>
    </row>
    <row r="215" spans="1:8" x14ac:dyDescent="0.2">
      <c r="A215" s="80">
        <v>210</v>
      </c>
      <c r="B215" s="71" t="s">
        <v>301</v>
      </c>
      <c r="C215" s="72">
        <v>15</v>
      </c>
      <c r="D215" s="72">
        <v>10</v>
      </c>
      <c r="E215" s="72">
        <v>106</v>
      </c>
      <c r="F215" s="72">
        <v>147</v>
      </c>
      <c r="G215" s="73">
        <v>50</v>
      </c>
      <c r="H215" s="73">
        <v>-27.89</v>
      </c>
    </row>
    <row r="216" spans="1:8" x14ac:dyDescent="0.2">
      <c r="A216" s="80">
        <v>211</v>
      </c>
      <c r="B216" s="71" t="s">
        <v>107</v>
      </c>
      <c r="C216" s="72">
        <v>19</v>
      </c>
      <c r="D216" s="72">
        <v>13</v>
      </c>
      <c r="E216" s="72">
        <v>105</v>
      </c>
      <c r="F216" s="72">
        <v>148</v>
      </c>
      <c r="G216" s="73">
        <v>46.15</v>
      </c>
      <c r="H216" s="73">
        <v>-29.05</v>
      </c>
    </row>
    <row r="217" spans="1:8" x14ac:dyDescent="0.2">
      <c r="A217" s="80">
        <v>212</v>
      </c>
      <c r="B217" s="71" t="s">
        <v>229</v>
      </c>
      <c r="C217" s="72">
        <v>12</v>
      </c>
      <c r="D217" s="72">
        <v>5</v>
      </c>
      <c r="E217" s="72">
        <v>105</v>
      </c>
      <c r="F217" s="72">
        <v>105</v>
      </c>
      <c r="G217" s="73">
        <v>140</v>
      </c>
      <c r="H217" s="73">
        <v>0</v>
      </c>
    </row>
    <row r="218" spans="1:8" x14ac:dyDescent="0.2">
      <c r="A218" s="80">
        <v>213</v>
      </c>
      <c r="B218" s="71" t="s">
        <v>290</v>
      </c>
      <c r="C218" s="72">
        <v>16</v>
      </c>
      <c r="D218" s="72">
        <v>11</v>
      </c>
      <c r="E218" s="72">
        <v>105</v>
      </c>
      <c r="F218" s="72">
        <v>111</v>
      </c>
      <c r="G218" s="73">
        <v>45.45</v>
      </c>
      <c r="H218" s="73">
        <v>-5.41</v>
      </c>
    </row>
    <row r="219" spans="1:8" x14ac:dyDescent="0.2">
      <c r="A219" s="80">
        <v>214</v>
      </c>
      <c r="B219" s="71" t="s">
        <v>158</v>
      </c>
      <c r="C219" s="72">
        <v>17</v>
      </c>
      <c r="D219" s="72">
        <v>10</v>
      </c>
      <c r="E219" s="72">
        <v>103</v>
      </c>
      <c r="F219" s="72">
        <v>128</v>
      </c>
      <c r="G219" s="73">
        <v>70</v>
      </c>
      <c r="H219" s="73">
        <v>-19.53</v>
      </c>
    </row>
    <row r="220" spans="1:8" x14ac:dyDescent="0.2">
      <c r="A220" s="80">
        <v>215</v>
      </c>
      <c r="B220" s="71" t="s">
        <v>188</v>
      </c>
      <c r="C220" s="72">
        <v>8</v>
      </c>
      <c r="D220" s="72">
        <v>11</v>
      </c>
      <c r="E220" s="72">
        <v>103</v>
      </c>
      <c r="F220" s="72">
        <v>96</v>
      </c>
      <c r="G220" s="73">
        <v>-27.27</v>
      </c>
      <c r="H220" s="73">
        <v>7.29</v>
      </c>
    </row>
    <row r="221" spans="1:8" x14ac:dyDescent="0.2">
      <c r="A221" s="80">
        <v>216</v>
      </c>
      <c r="B221" s="71" t="s">
        <v>303</v>
      </c>
      <c r="C221" s="72">
        <v>15</v>
      </c>
      <c r="D221" s="72">
        <v>8</v>
      </c>
      <c r="E221" s="72">
        <v>103</v>
      </c>
      <c r="F221" s="72">
        <v>120</v>
      </c>
      <c r="G221" s="73">
        <v>87.5</v>
      </c>
      <c r="H221" s="73">
        <v>-14.17</v>
      </c>
    </row>
    <row r="222" spans="1:8" x14ac:dyDescent="0.2">
      <c r="A222" s="80">
        <v>217</v>
      </c>
      <c r="B222" s="71" t="s">
        <v>237</v>
      </c>
      <c r="C222" s="72">
        <v>16</v>
      </c>
      <c r="D222" s="72">
        <v>17</v>
      </c>
      <c r="E222" s="72">
        <v>102</v>
      </c>
      <c r="F222" s="72">
        <v>115</v>
      </c>
      <c r="G222" s="73">
        <v>-5.88</v>
      </c>
      <c r="H222" s="73">
        <v>-11.3</v>
      </c>
    </row>
    <row r="223" spans="1:8" x14ac:dyDescent="0.2">
      <c r="A223" s="80">
        <v>218</v>
      </c>
      <c r="B223" s="71" t="s">
        <v>132</v>
      </c>
      <c r="C223" s="72">
        <v>13</v>
      </c>
      <c r="D223" s="72">
        <v>15</v>
      </c>
      <c r="E223" s="72">
        <v>101</v>
      </c>
      <c r="F223" s="72">
        <v>142</v>
      </c>
      <c r="G223" s="73">
        <v>-13.33</v>
      </c>
      <c r="H223" s="73">
        <v>-28.87</v>
      </c>
    </row>
    <row r="224" spans="1:8" x14ac:dyDescent="0.2">
      <c r="A224" s="80">
        <v>219</v>
      </c>
      <c r="B224" s="71" t="s">
        <v>166</v>
      </c>
      <c r="C224" s="72">
        <v>10</v>
      </c>
      <c r="D224" s="72">
        <v>20</v>
      </c>
      <c r="E224" s="72">
        <v>101</v>
      </c>
      <c r="F224" s="72">
        <v>123</v>
      </c>
      <c r="G224" s="73">
        <v>-50</v>
      </c>
      <c r="H224" s="73">
        <v>-17.89</v>
      </c>
    </row>
    <row r="225" spans="1:8" x14ac:dyDescent="0.2">
      <c r="A225" s="80">
        <v>220</v>
      </c>
      <c r="B225" s="71" t="s">
        <v>113</v>
      </c>
      <c r="C225" s="72">
        <v>7</v>
      </c>
      <c r="D225" s="72">
        <v>7</v>
      </c>
      <c r="E225" s="72">
        <v>100</v>
      </c>
      <c r="F225" s="72">
        <v>104</v>
      </c>
      <c r="G225" s="73">
        <v>0</v>
      </c>
      <c r="H225" s="73">
        <v>-3.85</v>
      </c>
    </row>
    <row r="226" spans="1:8" x14ac:dyDescent="0.2">
      <c r="A226" s="80">
        <v>221</v>
      </c>
      <c r="B226" s="71" t="s">
        <v>206</v>
      </c>
      <c r="C226" s="72">
        <v>10</v>
      </c>
      <c r="D226" s="72">
        <v>8</v>
      </c>
      <c r="E226" s="72">
        <v>93</v>
      </c>
      <c r="F226" s="72">
        <v>148</v>
      </c>
      <c r="G226" s="73">
        <v>25</v>
      </c>
      <c r="H226" s="73">
        <v>-37.159999999999997</v>
      </c>
    </row>
    <row r="227" spans="1:8" x14ac:dyDescent="0.2">
      <c r="A227" s="80">
        <v>222</v>
      </c>
      <c r="B227" s="71" t="s">
        <v>221</v>
      </c>
      <c r="C227" s="72">
        <v>7</v>
      </c>
      <c r="D227" s="72">
        <v>10</v>
      </c>
      <c r="E227" s="72">
        <v>92</v>
      </c>
      <c r="F227" s="72">
        <v>98</v>
      </c>
      <c r="G227" s="73">
        <v>-30</v>
      </c>
      <c r="H227" s="73">
        <v>-6.12</v>
      </c>
    </row>
    <row r="228" spans="1:8" x14ac:dyDescent="0.2">
      <c r="A228" s="80">
        <v>223</v>
      </c>
      <c r="B228" s="71" t="s">
        <v>139</v>
      </c>
      <c r="C228" s="72">
        <v>8</v>
      </c>
      <c r="D228" s="72">
        <v>8</v>
      </c>
      <c r="E228" s="72">
        <v>91</v>
      </c>
      <c r="F228" s="72">
        <v>98</v>
      </c>
      <c r="G228" s="73">
        <v>0</v>
      </c>
      <c r="H228" s="73">
        <v>-7.14</v>
      </c>
    </row>
    <row r="229" spans="1:8" x14ac:dyDescent="0.2">
      <c r="A229" s="80">
        <v>224</v>
      </c>
      <c r="B229" s="71" t="s">
        <v>259</v>
      </c>
      <c r="C229" s="72">
        <v>10</v>
      </c>
      <c r="D229" s="72">
        <v>13</v>
      </c>
      <c r="E229" s="72">
        <v>91</v>
      </c>
      <c r="F229" s="72">
        <v>101</v>
      </c>
      <c r="G229" s="73">
        <v>-23.08</v>
      </c>
      <c r="H229" s="73">
        <v>-9.9</v>
      </c>
    </row>
    <row r="230" spans="1:8" x14ac:dyDescent="0.2">
      <c r="A230" s="80">
        <v>225</v>
      </c>
      <c r="B230" s="71" t="s">
        <v>273</v>
      </c>
      <c r="C230" s="72">
        <v>5</v>
      </c>
      <c r="D230" s="72">
        <v>11</v>
      </c>
      <c r="E230" s="72">
        <v>87</v>
      </c>
      <c r="F230" s="72">
        <v>108</v>
      </c>
      <c r="G230" s="73">
        <v>-54.55</v>
      </c>
      <c r="H230" s="73">
        <v>-19.440000000000001</v>
      </c>
    </row>
    <row r="231" spans="1:8" x14ac:dyDescent="0.2">
      <c r="A231" s="80">
        <v>226</v>
      </c>
      <c r="B231" s="71" t="s">
        <v>274</v>
      </c>
      <c r="C231" s="72">
        <v>7</v>
      </c>
      <c r="D231" s="72">
        <v>14</v>
      </c>
      <c r="E231" s="72">
        <v>86</v>
      </c>
      <c r="F231" s="72">
        <v>125</v>
      </c>
      <c r="G231" s="73">
        <v>-50</v>
      </c>
      <c r="H231" s="73">
        <v>-31.2</v>
      </c>
    </row>
    <row r="232" spans="1:8" x14ac:dyDescent="0.2">
      <c r="A232" s="80">
        <v>227</v>
      </c>
      <c r="B232" s="71" t="s">
        <v>335</v>
      </c>
      <c r="C232" s="72">
        <v>8</v>
      </c>
      <c r="D232" s="72">
        <v>8</v>
      </c>
      <c r="E232" s="72">
        <v>86</v>
      </c>
      <c r="F232" s="72">
        <v>106</v>
      </c>
      <c r="G232" s="73">
        <v>0</v>
      </c>
      <c r="H232" s="73">
        <v>-18.87</v>
      </c>
    </row>
    <row r="233" spans="1:8" x14ac:dyDescent="0.2">
      <c r="A233" s="80">
        <v>228</v>
      </c>
      <c r="B233" s="71" t="s">
        <v>348</v>
      </c>
      <c r="C233" s="72">
        <v>8</v>
      </c>
      <c r="D233" s="72">
        <v>10</v>
      </c>
      <c r="E233" s="72">
        <v>85</v>
      </c>
      <c r="F233" s="72">
        <v>67</v>
      </c>
      <c r="G233" s="73">
        <v>-20</v>
      </c>
      <c r="H233" s="73">
        <v>26.87</v>
      </c>
    </row>
    <row r="234" spans="1:8" x14ac:dyDescent="0.2">
      <c r="A234" s="80">
        <v>229</v>
      </c>
      <c r="B234" s="71" t="s">
        <v>148</v>
      </c>
      <c r="C234" s="72">
        <v>9</v>
      </c>
      <c r="D234" s="72">
        <v>11</v>
      </c>
      <c r="E234" s="72">
        <v>83</v>
      </c>
      <c r="F234" s="72">
        <v>99</v>
      </c>
      <c r="G234" s="73">
        <v>-18.18</v>
      </c>
      <c r="H234" s="73">
        <v>-16.16</v>
      </c>
    </row>
    <row r="235" spans="1:8" x14ac:dyDescent="0.2">
      <c r="A235" s="80">
        <v>230</v>
      </c>
      <c r="B235" s="71" t="s">
        <v>282</v>
      </c>
      <c r="C235" s="72">
        <v>13</v>
      </c>
      <c r="D235" s="72">
        <v>8</v>
      </c>
      <c r="E235" s="72">
        <v>83</v>
      </c>
      <c r="F235" s="72">
        <v>51</v>
      </c>
      <c r="G235" s="73">
        <v>62.5</v>
      </c>
      <c r="H235" s="73">
        <v>62.75</v>
      </c>
    </row>
    <row r="236" spans="1:8" x14ac:dyDescent="0.2">
      <c r="A236" s="80">
        <v>231</v>
      </c>
      <c r="B236" s="71" t="s">
        <v>310</v>
      </c>
      <c r="C236" s="72">
        <v>9</v>
      </c>
      <c r="D236" s="72">
        <v>12</v>
      </c>
      <c r="E236" s="72">
        <v>83</v>
      </c>
      <c r="F236" s="72">
        <v>109</v>
      </c>
      <c r="G236" s="73">
        <v>-25</v>
      </c>
      <c r="H236" s="73">
        <v>-23.85</v>
      </c>
    </row>
    <row r="237" spans="1:8" x14ac:dyDescent="0.2">
      <c r="A237" s="80">
        <v>232</v>
      </c>
      <c r="B237" s="71" t="s">
        <v>324</v>
      </c>
      <c r="C237" s="72">
        <v>5</v>
      </c>
      <c r="D237" s="72">
        <v>15</v>
      </c>
      <c r="E237" s="72">
        <v>83</v>
      </c>
      <c r="F237" s="72">
        <v>130</v>
      </c>
      <c r="G237" s="73">
        <v>-66.67</v>
      </c>
      <c r="H237" s="73">
        <v>-36.15</v>
      </c>
    </row>
    <row r="238" spans="1:8" x14ac:dyDescent="0.2">
      <c r="A238" s="80">
        <v>233</v>
      </c>
      <c r="B238" s="71" t="s">
        <v>316</v>
      </c>
      <c r="C238" s="72">
        <v>8</v>
      </c>
      <c r="D238" s="72">
        <v>8</v>
      </c>
      <c r="E238" s="72">
        <v>82</v>
      </c>
      <c r="F238" s="72">
        <v>78</v>
      </c>
      <c r="G238" s="73">
        <v>0</v>
      </c>
      <c r="H238" s="73">
        <v>5.13</v>
      </c>
    </row>
    <row r="239" spans="1:8" x14ac:dyDescent="0.2">
      <c r="A239" s="80">
        <v>234</v>
      </c>
      <c r="B239" s="71" t="s">
        <v>112</v>
      </c>
      <c r="C239" s="72">
        <v>10</v>
      </c>
      <c r="D239" s="72">
        <v>10</v>
      </c>
      <c r="E239" s="72">
        <v>81</v>
      </c>
      <c r="F239" s="72">
        <v>102</v>
      </c>
      <c r="G239" s="73">
        <v>0</v>
      </c>
      <c r="H239" s="73">
        <v>-20.59</v>
      </c>
    </row>
    <row r="240" spans="1:8" x14ac:dyDescent="0.2">
      <c r="A240" s="80">
        <v>235</v>
      </c>
      <c r="B240" s="71" t="s">
        <v>127</v>
      </c>
      <c r="C240" s="72">
        <v>11</v>
      </c>
      <c r="D240" s="72">
        <v>14</v>
      </c>
      <c r="E240" s="72">
        <v>81</v>
      </c>
      <c r="F240" s="72">
        <v>79</v>
      </c>
      <c r="G240" s="73">
        <v>-21.43</v>
      </c>
      <c r="H240" s="73">
        <v>2.5299999999999998</v>
      </c>
    </row>
    <row r="241" spans="1:8" x14ac:dyDescent="0.2">
      <c r="A241" s="80">
        <v>236</v>
      </c>
      <c r="B241" s="71" t="s">
        <v>143</v>
      </c>
      <c r="C241" s="72">
        <v>6</v>
      </c>
      <c r="D241" s="72">
        <v>9</v>
      </c>
      <c r="E241" s="72">
        <v>80</v>
      </c>
      <c r="F241" s="72">
        <v>99</v>
      </c>
      <c r="G241" s="73">
        <v>-33.33</v>
      </c>
      <c r="H241" s="73">
        <v>-19.190000000000001</v>
      </c>
    </row>
    <row r="242" spans="1:8" x14ac:dyDescent="0.2">
      <c r="A242" s="80">
        <v>237</v>
      </c>
      <c r="B242" s="71" t="s">
        <v>258</v>
      </c>
      <c r="C242" s="72">
        <v>9</v>
      </c>
      <c r="D242" s="72">
        <v>13</v>
      </c>
      <c r="E242" s="72">
        <v>80</v>
      </c>
      <c r="F242" s="72">
        <v>129</v>
      </c>
      <c r="G242" s="73">
        <v>-30.77</v>
      </c>
      <c r="H242" s="73">
        <v>-37.979999999999997</v>
      </c>
    </row>
    <row r="243" spans="1:8" x14ac:dyDescent="0.2">
      <c r="A243" s="80">
        <v>238</v>
      </c>
      <c r="B243" s="71" t="s">
        <v>262</v>
      </c>
      <c r="C243" s="72">
        <v>13</v>
      </c>
      <c r="D243" s="72">
        <v>8</v>
      </c>
      <c r="E243" s="72">
        <v>80</v>
      </c>
      <c r="F243" s="72">
        <v>98</v>
      </c>
      <c r="G243" s="73">
        <v>62.5</v>
      </c>
      <c r="H243" s="73">
        <v>-18.37</v>
      </c>
    </row>
    <row r="244" spans="1:8" x14ac:dyDescent="0.2">
      <c r="A244" s="80">
        <v>239</v>
      </c>
      <c r="B244" s="71" t="s">
        <v>298</v>
      </c>
      <c r="C244" s="72">
        <v>11</v>
      </c>
      <c r="D244" s="72">
        <v>10</v>
      </c>
      <c r="E244" s="72">
        <v>79</v>
      </c>
      <c r="F244" s="72">
        <v>94</v>
      </c>
      <c r="G244" s="73">
        <v>10</v>
      </c>
      <c r="H244" s="73">
        <v>-15.96</v>
      </c>
    </row>
    <row r="245" spans="1:8" x14ac:dyDescent="0.2">
      <c r="A245" s="80">
        <v>240</v>
      </c>
      <c r="B245" s="71" t="s">
        <v>268</v>
      </c>
      <c r="C245" s="72">
        <v>13</v>
      </c>
      <c r="D245" s="72">
        <v>14</v>
      </c>
      <c r="E245" s="72">
        <v>77</v>
      </c>
      <c r="F245" s="72">
        <v>103</v>
      </c>
      <c r="G245" s="73">
        <v>-7.14</v>
      </c>
      <c r="H245" s="73">
        <v>-25.24</v>
      </c>
    </row>
    <row r="246" spans="1:8" x14ac:dyDescent="0.2">
      <c r="A246" s="80">
        <v>241</v>
      </c>
      <c r="B246" s="71" t="s">
        <v>267</v>
      </c>
      <c r="C246" s="72">
        <v>12</v>
      </c>
      <c r="D246" s="72">
        <v>11</v>
      </c>
      <c r="E246" s="72">
        <v>76</v>
      </c>
      <c r="F246" s="72">
        <v>97</v>
      </c>
      <c r="G246" s="73">
        <v>9.09</v>
      </c>
      <c r="H246" s="73">
        <v>-21.65</v>
      </c>
    </row>
    <row r="247" spans="1:8" x14ac:dyDescent="0.2">
      <c r="A247" s="80">
        <v>242</v>
      </c>
      <c r="B247" s="71" t="s">
        <v>277</v>
      </c>
      <c r="C247" s="72">
        <v>7</v>
      </c>
      <c r="D247" s="72">
        <v>8</v>
      </c>
      <c r="E247" s="72">
        <v>76</v>
      </c>
      <c r="F247" s="72">
        <v>79</v>
      </c>
      <c r="G247" s="73">
        <v>-12.5</v>
      </c>
      <c r="H247" s="73">
        <v>-3.8</v>
      </c>
    </row>
    <row r="248" spans="1:8" x14ac:dyDescent="0.2">
      <c r="A248" s="80">
        <v>243</v>
      </c>
      <c r="B248" s="71" t="s">
        <v>291</v>
      </c>
      <c r="C248" s="72">
        <v>14</v>
      </c>
      <c r="D248" s="72">
        <v>5</v>
      </c>
      <c r="E248" s="72">
        <v>75</v>
      </c>
      <c r="F248" s="72">
        <v>84</v>
      </c>
      <c r="G248" s="73">
        <v>180</v>
      </c>
      <c r="H248" s="73">
        <v>-10.71</v>
      </c>
    </row>
    <row r="249" spans="1:8" x14ac:dyDescent="0.2">
      <c r="A249" s="80">
        <v>244</v>
      </c>
      <c r="B249" s="71" t="s">
        <v>315</v>
      </c>
      <c r="C249" s="72">
        <v>12</v>
      </c>
      <c r="D249" s="72">
        <v>10</v>
      </c>
      <c r="E249" s="72">
        <v>71</v>
      </c>
      <c r="F249" s="72">
        <v>89</v>
      </c>
      <c r="G249" s="73">
        <v>20</v>
      </c>
      <c r="H249" s="73">
        <v>-20.22</v>
      </c>
    </row>
    <row r="250" spans="1:8" x14ac:dyDescent="0.2">
      <c r="A250" s="80">
        <v>245</v>
      </c>
      <c r="B250" s="71" t="s">
        <v>156</v>
      </c>
      <c r="C250" s="72">
        <v>7</v>
      </c>
      <c r="D250" s="72">
        <v>11</v>
      </c>
      <c r="E250" s="72">
        <v>70</v>
      </c>
      <c r="F250" s="72">
        <v>67</v>
      </c>
      <c r="G250" s="73">
        <v>-36.36</v>
      </c>
      <c r="H250" s="73">
        <v>4.4800000000000004</v>
      </c>
    </row>
    <row r="251" spans="1:8" x14ac:dyDescent="0.2">
      <c r="A251" s="80">
        <v>246</v>
      </c>
      <c r="B251" s="71" t="s">
        <v>337</v>
      </c>
      <c r="C251" s="72">
        <v>8</v>
      </c>
      <c r="D251" s="72">
        <v>12</v>
      </c>
      <c r="E251" s="72">
        <v>69</v>
      </c>
      <c r="F251" s="72">
        <v>69</v>
      </c>
      <c r="G251" s="73">
        <v>-33.33</v>
      </c>
      <c r="H251" s="73">
        <v>0</v>
      </c>
    </row>
    <row r="252" spans="1:8" x14ac:dyDescent="0.2">
      <c r="A252" s="80">
        <v>247</v>
      </c>
      <c r="B252" s="71" t="s">
        <v>362</v>
      </c>
      <c r="C252" s="72">
        <v>4</v>
      </c>
      <c r="D252" s="72">
        <v>10</v>
      </c>
      <c r="E252" s="72">
        <v>69</v>
      </c>
      <c r="F252" s="72">
        <v>64</v>
      </c>
      <c r="G252" s="73">
        <v>-60</v>
      </c>
      <c r="H252" s="73">
        <v>7.81</v>
      </c>
    </row>
    <row r="253" spans="1:8" x14ac:dyDescent="0.2">
      <c r="A253" s="80">
        <v>248</v>
      </c>
      <c r="B253" s="71" t="s">
        <v>230</v>
      </c>
      <c r="C253" s="72">
        <v>7</v>
      </c>
      <c r="D253" s="72">
        <v>6</v>
      </c>
      <c r="E253" s="72">
        <v>65</v>
      </c>
      <c r="F253" s="72">
        <v>71</v>
      </c>
      <c r="G253" s="73">
        <v>16.670000000000002</v>
      </c>
      <c r="H253" s="73">
        <v>-8.4499999999999993</v>
      </c>
    </row>
    <row r="254" spans="1:8" x14ac:dyDescent="0.2">
      <c r="A254" s="80">
        <v>249</v>
      </c>
      <c r="B254" s="71" t="s">
        <v>190</v>
      </c>
      <c r="C254" s="72">
        <v>11</v>
      </c>
      <c r="D254" s="72">
        <v>3</v>
      </c>
      <c r="E254" s="72">
        <v>61</v>
      </c>
      <c r="F254" s="72">
        <v>55</v>
      </c>
      <c r="G254" s="73">
        <v>266.67</v>
      </c>
      <c r="H254" s="73">
        <v>10.91</v>
      </c>
    </row>
    <row r="255" spans="1:8" x14ac:dyDescent="0.2">
      <c r="A255" s="80">
        <v>250</v>
      </c>
      <c r="B255" s="71" t="s">
        <v>366</v>
      </c>
      <c r="C255" s="72">
        <v>12</v>
      </c>
      <c r="D255" s="72">
        <v>4</v>
      </c>
      <c r="E255" s="72">
        <v>61</v>
      </c>
      <c r="F255" s="72">
        <v>66</v>
      </c>
      <c r="G255" s="73">
        <v>200</v>
      </c>
      <c r="H255" s="73">
        <v>-7.58</v>
      </c>
    </row>
    <row r="256" spans="1:8" x14ac:dyDescent="0.2">
      <c r="A256" s="80">
        <v>251</v>
      </c>
      <c r="B256" s="71" t="s">
        <v>222</v>
      </c>
      <c r="C256" s="72">
        <v>3</v>
      </c>
      <c r="D256" s="72">
        <v>4</v>
      </c>
      <c r="E256" s="72">
        <v>60</v>
      </c>
      <c r="F256" s="72">
        <v>63</v>
      </c>
      <c r="G256" s="73">
        <v>-25</v>
      </c>
      <c r="H256" s="73">
        <v>-4.76</v>
      </c>
    </row>
    <row r="257" spans="1:8" x14ac:dyDescent="0.2">
      <c r="A257" s="80">
        <v>252</v>
      </c>
      <c r="B257" s="71" t="s">
        <v>352</v>
      </c>
      <c r="C257" s="72">
        <v>4</v>
      </c>
      <c r="D257" s="72">
        <v>9</v>
      </c>
      <c r="E257" s="72">
        <v>59</v>
      </c>
      <c r="F257" s="72">
        <v>49</v>
      </c>
      <c r="G257" s="73">
        <v>-55.56</v>
      </c>
      <c r="H257" s="73">
        <v>20.41</v>
      </c>
    </row>
    <row r="258" spans="1:8" x14ac:dyDescent="0.2">
      <c r="A258" s="80">
        <v>253</v>
      </c>
      <c r="B258" s="71" t="s">
        <v>336</v>
      </c>
      <c r="C258" s="72">
        <v>8</v>
      </c>
      <c r="D258" s="72">
        <v>7</v>
      </c>
      <c r="E258" s="72">
        <v>58</v>
      </c>
      <c r="F258" s="72">
        <v>43</v>
      </c>
      <c r="G258" s="73">
        <v>14.29</v>
      </c>
      <c r="H258" s="73">
        <v>34.880000000000003</v>
      </c>
    </row>
    <row r="259" spans="1:8" x14ac:dyDescent="0.2">
      <c r="A259" s="80">
        <v>254</v>
      </c>
      <c r="B259" s="71" t="s">
        <v>339</v>
      </c>
      <c r="C259" s="72">
        <v>4</v>
      </c>
      <c r="D259" s="72">
        <v>11</v>
      </c>
      <c r="E259" s="72">
        <v>58</v>
      </c>
      <c r="F259" s="72">
        <v>75</v>
      </c>
      <c r="G259" s="73">
        <v>-63.64</v>
      </c>
      <c r="H259" s="73">
        <v>-22.67</v>
      </c>
    </row>
    <row r="260" spans="1:8" x14ac:dyDescent="0.2">
      <c r="A260" s="80">
        <v>255</v>
      </c>
      <c r="B260" s="71" t="s">
        <v>278</v>
      </c>
      <c r="C260" s="72">
        <v>10</v>
      </c>
      <c r="D260" s="72">
        <v>7</v>
      </c>
      <c r="E260" s="72">
        <v>57</v>
      </c>
      <c r="F260" s="72">
        <v>65</v>
      </c>
      <c r="G260" s="73">
        <v>42.86</v>
      </c>
      <c r="H260" s="73">
        <v>-12.31</v>
      </c>
    </row>
    <row r="261" spans="1:8" x14ac:dyDescent="0.2">
      <c r="A261" s="80">
        <v>256</v>
      </c>
      <c r="B261" s="71" t="s">
        <v>105</v>
      </c>
      <c r="C261" s="72">
        <v>6</v>
      </c>
      <c r="D261" s="72">
        <v>11</v>
      </c>
      <c r="E261" s="72">
        <v>56</v>
      </c>
      <c r="F261" s="72">
        <v>93</v>
      </c>
      <c r="G261" s="73">
        <v>-45.45</v>
      </c>
      <c r="H261" s="73">
        <v>-39.78</v>
      </c>
    </row>
    <row r="262" spans="1:8" x14ac:dyDescent="0.2">
      <c r="A262" s="80">
        <v>257</v>
      </c>
      <c r="B262" s="71" t="s">
        <v>345</v>
      </c>
      <c r="C262" s="72">
        <v>5</v>
      </c>
      <c r="D262" s="72">
        <v>6</v>
      </c>
      <c r="E262" s="72">
        <v>54</v>
      </c>
      <c r="F262" s="72">
        <v>55</v>
      </c>
      <c r="G262" s="73">
        <v>-16.670000000000002</v>
      </c>
      <c r="H262" s="73">
        <v>-1.82</v>
      </c>
    </row>
    <row r="263" spans="1:8" x14ac:dyDescent="0.2">
      <c r="A263" s="80">
        <v>258</v>
      </c>
      <c r="B263" s="71" t="s">
        <v>124</v>
      </c>
      <c r="C263" s="72">
        <v>8</v>
      </c>
      <c r="D263" s="72">
        <v>5</v>
      </c>
      <c r="E263" s="72">
        <v>53</v>
      </c>
      <c r="F263" s="72">
        <v>55</v>
      </c>
      <c r="G263" s="73">
        <v>60</v>
      </c>
      <c r="H263" s="73">
        <v>-3.64</v>
      </c>
    </row>
    <row r="264" spans="1:8" x14ac:dyDescent="0.2">
      <c r="A264" s="80">
        <v>259</v>
      </c>
      <c r="B264" s="71" t="s">
        <v>342</v>
      </c>
      <c r="C264" s="72">
        <v>11</v>
      </c>
      <c r="D264" s="72">
        <v>6</v>
      </c>
      <c r="E264" s="72">
        <v>52</v>
      </c>
      <c r="F264" s="72">
        <v>47</v>
      </c>
      <c r="G264" s="73">
        <v>83.33</v>
      </c>
      <c r="H264" s="73">
        <v>10.64</v>
      </c>
    </row>
    <row r="265" spans="1:8" x14ac:dyDescent="0.2">
      <c r="A265" s="80">
        <v>260</v>
      </c>
      <c r="B265" s="71" t="s">
        <v>228</v>
      </c>
      <c r="C265" s="72">
        <v>7</v>
      </c>
      <c r="D265" s="72">
        <v>3</v>
      </c>
      <c r="E265" s="72">
        <v>51</v>
      </c>
      <c r="F265" s="72">
        <v>56</v>
      </c>
      <c r="G265" s="73">
        <v>133.33000000000001</v>
      </c>
      <c r="H265" s="73">
        <v>-8.93</v>
      </c>
    </row>
    <row r="266" spans="1:8" x14ac:dyDescent="0.2">
      <c r="A266" s="80">
        <v>261</v>
      </c>
      <c r="B266" s="71" t="s">
        <v>122</v>
      </c>
      <c r="C266" s="72">
        <v>12</v>
      </c>
      <c r="D266" s="72">
        <v>4</v>
      </c>
      <c r="E266" s="72">
        <v>49</v>
      </c>
      <c r="F266" s="72">
        <v>41</v>
      </c>
      <c r="G266" s="73">
        <v>200</v>
      </c>
      <c r="H266" s="73">
        <v>19.510000000000002</v>
      </c>
    </row>
    <row r="267" spans="1:8" x14ac:dyDescent="0.2">
      <c r="A267" s="80">
        <v>262</v>
      </c>
      <c r="B267" s="71" t="s">
        <v>343</v>
      </c>
      <c r="C267" s="72">
        <v>9</v>
      </c>
      <c r="D267" s="72">
        <v>2</v>
      </c>
      <c r="E267" s="72">
        <v>49</v>
      </c>
      <c r="F267" s="72">
        <v>26</v>
      </c>
      <c r="G267" s="73">
        <v>350</v>
      </c>
      <c r="H267" s="73">
        <v>88.46</v>
      </c>
    </row>
    <row r="268" spans="1:8" x14ac:dyDescent="0.2">
      <c r="A268" s="80">
        <v>263</v>
      </c>
      <c r="B268" s="71" t="s">
        <v>354</v>
      </c>
      <c r="C268" s="72">
        <v>4</v>
      </c>
      <c r="D268" s="72">
        <v>9</v>
      </c>
      <c r="E268" s="72">
        <v>48</v>
      </c>
      <c r="F268" s="72">
        <v>68</v>
      </c>
      <c r="G268" s="73">
        <v>-55.56</v>
      </c>
      <c r="H268" s="73">
        <v>-29.41</v>
      </c>
    </row>
    <row r="269" spans="1:8" x14ac:dyDescent="0.2">
      <c r="A269" s="80">
        <v>264</v>
      </c>
      <c r="B269" s="71" t="s">
        <v>264</v>
      </c>
      <c r="C269" s="72">
        <v>5</v>
      </c>
      <c r="D269" s="72">
        <v>2</v>
      </c>
      <c r="E269" s="72">
        <v>47</v>
      </c>
      <c r="F269" s="72">
        <v>43</v>
      </c>
      <c r="G269" s="73">
        <v>150</v>
      </c>
      <c r="H269" s="73">
        <v>9.3000000000000007</v>
      </c>
    </row>
    <row r="270" spans="1:8" x14ac:dyDescent="0.2">
      <c r="A270" s="80">
        <v>265</v>
      </c>
      <c r="B270" s="71" t="s">
        <v>293</v>
      </c>
      <c r="C270" s="72">
        <v>5</v>
      </c>
      <c r="D270" s="72">
        <v>6</v>
      </c>
      <c r="E270" s="72">
        <v>47</v>
      </c>
      <c r="F270" s="72">
        <v>52</v>
      </c>
      <c r="G270" s="73">
        <v>-16.670000000000002</v>
      </c>
      <c r="H270" s="73">
        <v>-9.6199999999999992</v>
      </c>
    </row>
    <row r="271" spans="1:8" x14ac:dyDescent="0.2">
      <c r="A271" s="80">
        <v>266</v>
      </c>
      <c r="B271" s="71" t="s">
        <v>134</v>
      </c>
      <c r="C271" s="72">
        <v>1</v>
      </c>
      <c r="D271" s="72">
        <v>1</v>
      </c>
      <c r="E271" s="72">
        <v>46</v>
      </c>
      <c r="F271" s="72">
        <v>50</v>
      </c>
      <c r="G271" s="73">
        <v>0</v>
      </c>
      <c r="H271" s="73">
        <v>-8</v>
      </c>
    </row>
    <row r="272" spans="1:8" x14ac:dyDescent="0.2">
      <c r="A272" s="80">
        <v>267</v>
      </c>
      <c r="B272" s="71" t="s">
        <v>289</v>
      </c>
      <c r="C272" s="72">
        <v>9</v>
      </c>
      <c r="D272" s="72">
        <v>4</v>
      </c>
      <c r="E272" s="72">
        <v>46</v>
      </c>
      <c r="F272" s="72">
        <v>46</v>
      </c>
      <c r="G272" s="73">
        <v>125</v>
      </c>
      <c r="H272" s="73">
        <v>0</v>
      </c>
    </row>
    <row r="273" spans="1:8" x14ac:dyDescent="0.2">
      <c r="A273" s="80">
        <v>268</v>
      </c>
      <c r="B273" s="71" t="s">
        <v>304</v>
      </c>
      <c r="C273" s="72">
        <v>5</v>
      </c>
      <c r="D273" s="72">
        <v>5</v>
      </c>
      <c r="E273" s="72">
        <v>46</v>
      </c>
      <c r="F273" s="72">
        <v>84</v>
      </c>
      <c r="G273" s="73">
        <v>0</v>
      </c>
      <c r="H273" s="73">
        <v>-45.24</v>
      </c>
    </row>
    <row r="274" spans="1:8" x14ac:dyDescent="0.2">
      <c r="A274" s="80">
        <v>269</v>
      </c>
      <c r="B274" s="71" t="s">
        <v>332</v>
      </c>
      <c r="C274" s="72">
        <v>7</v>
      </c>
      <c r="D274" s="72">
        <v>3</v>
      </c>
      <c r="E274" s="72">
        <v>46</v>
      </c>
      <c r="F274" s="72">
        <v>49</v>
      </c>
      <c r="G274" s="73">
        <v>133.33000000000001</v>
      </c>
      <c r="H274" s="73">
        <v>-6.12</v>
      </c>
    </row>
    <row r="275" spans="1:8" x14ac:dyDescent="0.2">
      <c r="A275" s="80">
        <v>270</v>
      </c>
      <c r="B275" s="71" t="s">
        <v>317</v>
      </c>
      <c r="C275" s="72">
        <v>8</v>
      </c>
      <c r="D275" s="72">
        <v>5</v>
      </c>
      <c r="E275" s="72">
        <v>45</v>
      </c>
      <c r="F275" s="72">
        <v>70</v>
      </c>
      <c r="G275" s="73">
        <v>60</v>
      </c>
      <c r="H275" s="73">
        <v>-35.71</v>
      </c>
    </row>
    <row r="276" spans="1:8" x14ac:dyDescent="0.2">
      <c r="A276" s="80">
        <v>271</v>
      </c>
      <c r="B276" s="71" t="s">
        <v>356</v>
      </c>
      <c r="C276" s="72">
        <v>7</v>
      </c>
      <c r="D276" s="72">
        <v>6</v>
      </c>
      <c r="E276" s="72">
        <v>45</v>
      </c>
      <c r="F276" s="72">
        <v>42</v>
      </c>
      <c r="G276" s="73">
        <v>16.670000000000002</v>
      </c>
      <c r="H276" s="73">
        <v>7.14</v>
      </c>
    </row>
    <row r="277" spans="1:8" x14ac:dyDescent="0.2">
      <c r="A277" s="80">
        <v>272</v>
      </c>
      <c r="B277" s="71" t="s">
        <v>121</v>
      </c>
      <c r="C277" s="72">
        <v>4</v>
      </c>
      <c r="D277" s="72">
        <v>11</v>
      </c>
      <c r="E277" s="72">
        <v>44</v>
      </c>
      <c r="F277" s="72">
        <v>52</v>
      </c>
      <c r="G277" s="73">
        <v>-63.64</v>
      </c>
      <c r="H277" s="73">
        <v>-15.38</v>
      </c>
    </row>
    <row r="278" spans="1:8" x14ac:dyDescent="0.2">
      <c r="A278" s="80">
        <v>273</v>
      </c>
      <c r="B278" s="71" t="s">
        <v>136</v>
      </c>
      <c r="C278" s="72">
        <v>6</v>
      </c>
      <c r="D278" s="72">
        <v>9</v>
      </c>
      <c r="E278" s="72">
        <v>44</v>
      </c>
      <c r="F278" s="72">
        <v>49</v>
      </c>
      <c r="G278" s="73">
        <v>-33.33</v>
      </c>
      <c r="H278" s="73">
        <v>-10.199999999999999</v>
      </c>
    </row>
    <row r="279" spans="1:8" x14ac:dyDescent="0.2">
      <c r="A279" s="80">
        <v>274</v>
      </c>
      <c r="B279" s="71" t="s">
        <v>341</v>
      </c>
      <c r="C279" s="72">
        <v>4</v>
      </c>
      <c r="D279" s="72">
        <v>3</v>
      </c>
      <c r="E279" s="72">
        <v>44</v>
      </c>
      <c r="F279" s="72">
        <v>59</v>
      </c>
      <c r="G279" s="73">
        <v>33.33</v>
      </c>
      <c r="H279" s="73">
        <v>-25.42</v>
      </c>
    </row>
    <row r="280" spans="1:8" x14ac:dyDescent="0.2">
      <c r="A280" s="80">
        <v>275</v>
      </c>
      <c r="B280" s="71" t="s">
        <v>314</v>
      </c>
      <c r="C280" s="72">
        <v>3</v>
      </c>
      <c r="D280" s="72">
        <v>4</v>
      </c>
      <c r="E280" s="72">
        <v>43</v>
      </c>
      <c r="F280" s="72">
        <v>36</v>
      </c>
      <c r="G280" s="73">
        <v>-25</v>
      </c>
      <c r="H280" s="73">
        <v>19.440000000000001</v>
      </c>
    </row>
    <row r="281" spans="1:8" x14ac:dyDescent="0.2">
      <c r="A281" s="80">
        <v>276</v>
      </c>
      <c r="B281" s="71" t="s">
        <v>299</v>
      </c>
      <c r="C281" s="72">
        <v>7</v>
      </c>
      <c r="D281" s="72">
        <v>3</v>
      </c>
      <c r="E281" s="72">
        <v>36</v>
      </c>
      <c r="F281" s="72">
        <v>48</v>
      </c>
      <c r="G281" s="73">
        <v>133.33000000000001</v>
      </c>
      <c r="H281" s="73">
        <v>-25</v>
      </c>
    </row>
    <row r="282" spans="1:8" x14ac:dyDescent="0.2">
      <c r="A282" s="80">
        <v>277</v>
      </c>
      <c r="B282" s="71" t="s">
        <v>349</v>
      </c>
      <c r="C282" s="72">
        <v>3</v>
      </c>
      <c r="D282" s="72">
        <v>4</v>
      </c>
      <c r="E282" s="72">
        <v>36</v>
      </c>
      <c r="F282" s="72">
        <v>39</v>
      </c>
      <c r="G282" s="73">
        <v>-25</v>
      </c>
      <c r="H282" s="73">
        <v>-7.69</v>
      </c>
    </row>
    <row r="283" spans="1:8" x14ac:dyDescent="0.2">
      <c r="A283" s="80">
        <v>278</v>
      </c>
      <c r="B283" s="71" t="s">
        <v>331</v>
      </c>
      <c r="C283" s="72">
        <v>5</v>
      </c>
      <c r="D283" s="72">
        <v>6</v>
      </c>
      <c r="E283" s="72">
        <v>34</v>
      </c>
      <c r="F283" s="72">
        <v>37</v>
      </c>
      <c r="G283" s="73">
        <v>-16.670000000000002</v>
      </c>
      <c r="H283" s="73">
        <v>-8.11</v>
      </c>
    </row>
    <row r="284" spans="1:8" x14ac:dyDescent="0.2">
      <c r="A284" s="80">
        <v>279</v>
      </c>
      <c r="B284" s="71" t="s">
        <v>359</v>
      </c>
      <c r="C284" s="72">
        <v>1</v>
      </c>
      <c r="D284" s="72">
        <v>3</v>
      </c>
      <c r="E284" s="72">
        <v>32</v>
      </c>
      <c r="F284" s="72">
        <v>45</v>
      </c>
      <c r="G284" s="73">
        <v>-66.67</v>
      </c>
      <c r="H284" s="73">
        <v>-28.89</v>
      </c>
    </row>
    <row r="285" spans="1:8" x14ac:dyDescent="0.2">
      <c r="A285" s="80">
        <v>280</v>
      </c>
      <c r="B285" s="71" t="s">
        <v>305</v>
      </c>
      <c r="C285" s="72">
        <v>4</v>
      </c>
      <c r="D285" s="72">
        <v>4</v>
      </c>
      <c r="E285" s="72">
        <v>30</v>
      </c>
      <c r="F285" s="72">
        <v>42</v>
      </c>
      <c r="G285" s="73">
        <v>0</v>
      </c>
      <c r="H285" s="73">
        <v>-28.57</v>
      </c>
    </row>
    <row r="286" spans="1:8" x14ac:dyDescent="0.2">
      <c r="A286" s="80">
        <v>281</v>
      </c>
      <c r="B286" s="71" t="s">
        <v>360</v>
      </c>
      <c r="C286" s="72">
        <v>5</v>
      </c>
      <c r="D286" s="72">
        <v>2</v>
      </c>
      <c r="E286" s="72">
        <v>29</v>
      </c>
      <c r="F286" s="72">
        <v>69</v>
      </c>
      <c r="G286" s="73">
        <v>150</v>
      </c>
      <c r="H286" s="73">
        <v>-57.97</v>
      </c>
    </row>
    <row r="287" spans="1:8" x14ac:dyDescent="0.2">
      <c r="A287" s="80">
        <v>282</v>
      </c>
      <c r="B287" s="71" t="s">
        <v>155</v>
      </c>
      <c r="C287" s="72">
        <v>3</v>
      </c>
      <c r="D287" s="72">
        <v>1</v>
      </c>
      <c r="E287" s="72">
        <v>27</v>
      </c>
      <c r="F287" s="72">
        <v>39</v>
      </c>
      <c r="G287" s="73">
        <v>200</v>
      </c>
      <c r="H287" s="73">
        <v>-30.77</v>
      </c>
    </row>
    <row r="288" spans="1:8" x14ac:dyDescent="0.2">
      <c r="A288" s="80">
        <v>283</v>
      </c>
      <c r="B288" s="71" t="s">
        <v>266</v>
      </c>
      <c r="C288" s="72">
        <v>3</v>
      </c>
      <c r="D288" s="72">
        <v>3</v>
      </c>
      <c r="E288" s="72">
        <v>26</v>
      </c>
      <c r="F288" s="72">
        <v>29</v>
      </c>
      <c r="G288" s="73">
        <v>0</v>
      </c>
      <c r="H288" s="73">
        <v>-10.34</v>
      </c>
    </row>
    <row r="289" spans="1:8" x14ac:dyDescent="0.2">
      <c r="A289" s="80">
        <v>284</v>
      </c>
      <c r="B289" s="71" t="s">
        <v>357</v>
      </c>
      <c r="C289" s="72">
        <v>4</v>
      </c>
      <c r="D289" s="72">
        <v>2</v>
      </c>
      <c r="E289" s="72">
        <v>25</v>
      </c>
      <c r="F289" s="72">
        <v>19</v>
      </c>
      <c r="G289" s="73">
        <v>100</v>
      </c>
      <c r="H289" s="73">
        <v>31.58</v>
      </c>
    </row>
    <row r="290" spans="1:8" x14ac:dyDescent="0.2">
      <c r="A290" s="80">
        <v>285</v>
      </c>
      <c r="B290" s="71" t="s">
        <v>344</v>
      </c>
      <c r="C290" s="72">
        <v>2</v>
      </c>
      <c r="D290" s="72">
        <v>2</v>
      </c>
      <c r="E290" s="72">
        <v>23</v>
      </c>
      <c r="F290" s="72">
        <v>29</v>
      </c>
      <c r="G290" s="73">
        <v>0</v>
      </c>
      <c r="H290" s="73">
        <v>-20.69</v>
      </c>
    </row>
    <row r="291" spans="1:8" x14ac:dyDescent="0.2">
      <c r="A291" s="80">
        <v>286</v>
      </c>
      <c r="B291" s="71" t="s">
        <v>350</v>
      </c>
      <c r="C291" s="72">
        <v>6</v>
      </c>
      <c r="D291" s="72">
        <v>0</v>
      </c>
      <c r="E291" s="72">
        <v>21</v>
      </c>
      <c r="F291" s="72">
        <v>15</v>
      </c>
      <c r="G291" s="73"/>
      <c r="H291" s="73">
        <v>40</v>
      </c>
    </row>
    <row r="292" spans="1:8" x14ac:dyDescent="0.2">
      <c r="A292" s="80">
        <v>287</v>
      </c>
      <c r="B292" s="71" t="s">
        <v>347</v>
      </c>
      <c r="C292" s="72">
        <v>1</v>
      </c>
      <c r="D292" s="72">
        <v>2</v>
      </c>
      <c r="E292" s="72">
        <v>17</v>
      </c>
      <c r="F292" s="72">
        <v>14</v>
      </c>
      <c r="G292" s="73">
        <v>-50</v>
      </c>
      <c r="H292" s="73">
        <v>21.43</v>
      </c>
    </row>
    <row r="293" spans="1:8" x14ac:dyDescent="0.2">
      <c r="A293" s="80">
        <v>288</v>
      </c>
      <c r="B293" s="71" t="s">
        <v>340</v>
      </c>
      <c r="C293" s="72">
        <v>2</v>
      </c>
      <c r="D293" s="72">
        <v>0</v>
      </c>
      <c r="E293" s="72">
        <v>12</v>
      </c>
      <c r="F293" s="72">
        <v>18</v>
      </c>
      <c r="G293" s="73"/>
      <c r="H293" s="73">
        <v>-33.33</v>
      </c>
    </row>
    <row r="294" spans="1:8" x14ac:dyDescent="0.2">
      <c r="A294" s="80">
        <v>289</v>
      </c>
      <c r="B294" s="71" t="s">
        <v>346</v>
      </c>
      <c r="C294" s="72">
        <v>0</v>
      </c>
      <c r="D294" s="72">
        <v>0</v>
      </c>
      <c r="E294" s="72">
        <v>11</v>
      </c>
      <c r="F294" s="72">
        <v>15</v>
      </c>
      <c r="G294" s="73"/>
      <c r="H294" s="73">
        <v>-26.67</v>
      </c>
    </row>
    <row r="295" spans="1:8" x14ac:dyDescent="0.2">
      <c r="A295" s="80">
        <v>290</v>
      </c>
      <c r="B295" s="71" t="s">
        <v>355</v>
      </c>
      <c r="C295" s="72">
        <v>2</v>
      </c>
      <c r="D295" s="72">
        <v>2</v>
      </c>
      <c r="E295" s="72">
        <v>11</v>
      </c>
      <c r="F295" s="72">
        <v>24</v>
      </c>
      <c r="G295" s="73">
        <v>0</v>
      </c>
      <c r="H295" s="73">
        <v>-54.17</v>
      </c>
    </row>
    <row r="296" spans="1:8" x14ac:dyDescent="0.2">
      <c r="B296" s="72"/>
      <c r="C296" s="72"/>
      <c r="D296" s="72"/>
      <c r="E296" s="72"/>
      <c r="F296" s="72"/>
      <c r="G296" s="73"/>
      <c r="H296" s="73"/>
    </row>
    <row r="297" spans="1:8" s="78" customFormat="1" x14ac:dyDescent="0.2">
      <c r="A297" s="81"/>
      <c r="B297" s="77" t="s">
        <v>368</v>
      </c>
      <c r="C297" s="78">
        <v>25332</v>
      </c>
      <c r="D297" s="78">
        <v>24021</v>
      </c>
      <c r="E297" s="78">
        <v>218129</v>
      </c>
      <c r="F297" s="78">
        <v>227662</v>
      </c>
      <c r="G297" s="79">
        <v>5.46</v>
      </c>
      <c r="H297" s="79">
        <v>-4.1900000000000004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30"/>
  <sheetViews>
    <sheetView workbookViewId="0">
      <selection activeCell="A18" sqref="A18:XFD18"/>
    </sheetView>
  </sheetViews>
  <sheetFormatPr defaultRowHeight="12.75" x14ac:dyDescent="0.2"/>
  <cols>
    <col min="1" max="1" width="24" customWidth="1"/>
    <col min="2" max="2" width="10.85546875" style="6" customWidth="1"/>
    <col min="3" max="3" width="11.42578125" style="6" customWidth="1"/>
    <col min="4" max="4" width="32.7109375" style="9" customWidth="1"/>
    <col min="5" max="5" width="51.7109375" style="11" customWidth="1"/>
    <col min="6" max="6" width="9.140625" style="12" customWidth="1"/>
    <col min="7" max="7" width="35.5703125" customWidth="1"/>
    <col min="9" max="9" width="18.140625" customWidth="1"/>
  </cols>
  <sheetData>
    <row r="1" spans="1:6" ht="23.25" x14ac:dyDescent="0.35">
      <c r="A1" s="4" t="s">
        <v>29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6" t="s">
        <v>25</v>
      </c>
      <c r="C4" s="26" t="s">
        <v>26</v>
      </c>
      <c r="D4" s="27" t="s">
        <v>30</v>
      </c>
      <c r="E4" s="25" t="s">
        <v>31</v>
      </c>
    </row>
    <row r="5" spans="1:6" x14ac:dyDescent="0.2">
      <c r="B5" s="21">
        <v>2013</v>
      </c>
      <c r="C5" s="21">
        <v>2013</v>
      </c>
      <c r="D5" s="15" t="s">
        <v>27</v>
      </c>
      <c r="E5" s="16" t="s">
        <v>27</v>
      </c>
    </row>
    <row r="6" spans="1:6" x14ac:dyDescent="0.2">
      <c r="B6" s="37"/>
      <c r="C6" s="37"/>
      <c r="D6" s="35" t="s">
        <v>28</v>
      </c>
      <c r="E6" s="36" t="s">
        <v>28</v>
      </c>
    </row>
    <row r="7" spans="1:6" x14ac:dyDescent="0.2">
      <c r="A7" s="1" t="s">
        <v>3</v>
      </c>
      <c r="B7" s="31">
        <v>406</v>
      </c>
      <c r="C7" s="31">
        <v>4295</v>
      </c>
      <c r="D7" s="32">
        <v>40.35</v>
      </c>
      <c r="E7" s="31">
        <v>53.43</v>
      </c>
      <c r="F7"/>
    </row>
    <row r="8" spans="1:6" x14ac:dyDescent="0.2">
      <c r="A8" s="1" t="s">
        <v>4</v>
      </c>
      <c r="B8" s="31">
        <v>31</v>
      </c>
      <c r="C8" s="31">
        <v>323</v>
      </c>
      <c r="D8" s="32">
        <v>3.03</v>
      </c>
      <c r="E8" s="31">
        <v>55.88</v>
      </c>
      <c r="F8"/>
    </row>
    <row r="9" spans="1:6" x14ac:dyDescent="0.2">
      <c r="A9" s="1" t="s">
        <v>5</v>
      </c>
      <c r="B9" s="31">
        <v>43</v>
      </c>
      <c r="C9" s="31">
        <v>215</v>
      </c>
      <c r="D9" s="32">
        <v>2.02</v>
      </c>
      <c r="E9" s="31">
        <v>49.65</v>
      </c>
      <c r="F9"/>
    </row>
    <row r="10" spans="1:6" x14ac:dyDescent="0.2">
      <c r="A10" s="1" t="s">
        <v>6</v>
      </c>
      <c r="B10" s="31">
        <v>84</v>
      </c>
      <c r="C10" s="31">
        <v>448</v>
      </c>
      <c r="D10" s="32">
        <v>4.21</v>
      </c>
      <c r="E10" s="31">
        <v>48.8</v>
      </c>
      <c r="F10"/>
    </row>
    <row r="11" spans="1:6" x14ac:dyDescent="0.2">
      <c r="A11" s="1" t="s">
        <v>7</v>
      </c>
      <c r="B11" s="31">
        <v>68</v>
      </c>
      <c r="C11" s="31">
        <v>362</v>
      </c>
      <c r="D11" s="32">
        <v>3.4</v>
      </c>
      <c r="E11" s="31">
        <v>59.15</v>
      </c>
      <c r="F11"/>
    </row>
    <row r="12" spans="1:6" x14ac:dyDescent="0.2">
      <c r="A12" s="1" t="s">
        <v>8</v>
      </c>
      <c r="B12" s="31">
        <v>34</v>
      </c>
      <c r="C12" s="31">
        <v>146</v>
      </c>
      <c r="D12" s="32">
        <v>1.37</v>
      </c>
      <c r="E12" s="31">
        <v>47.71</v>
      </c>
      <c r="F12"/>
    </row>
    <row r="13" spans="1:6" x14ac:dyDescent="0.2">
      <c r="A13" s="1" t="s">
        <v>9</v>
      </c>
      <c r="B13" s="31">
        <v>21</v>
      </c>
      <c r="C13" s="31">
        <v>207</v>
      </c>
      <c r="D13" s="32">
        <v>1.94</v>
      </c>
      <c r="E13" s="31">
        <v>60.88</v>
      </c>
      <c r="F13"/>
    </row>
    <row r="14" spans="1:6" x14ac:dyDescent="0.2">
      <c r="A14" s="1" t="s">
        <v>10</v>
      </c>
      <c r="B14" s="31">
        <v>7</v>
      </c>
      <c r="C14" s="31">
        <v>38</v>
      </c>
      <c r="D14" s="32">
        <v>0.36</v>
      </c>
      <c r="E14" s="31">
        <v>54.29</v>
      </c>
      <c r="F14"/>
    </row>
    <row r="15" spans="1:6" x14ac:dyDescent="0.2">
      <c r="A15" s="1" t="s">
        <v>11</v>
      </c>
      <c r="B15" s="31">
        <v>7</v>
      </c>
      <c r="C15" s="31">
        <v>79</v>
      </c>
      <c r="D15" s="32">
        <v>0.74</v>
      </c>
      <c r="E15" s="31">
        <v>29.7</v>
      </c>
      <c r="F15"/>
    </row>
    <row r="16" spans="1:6" x14ac:dyDescent="0.2">
      <c r="A16" s="1" t="s">
        <v>12</v>
      </c>
      <c r="B16" s="31">
        <v>124</v>
      </c>
      <c r="C16" s="31">
        <v>1071</v>
      </c>
      <c r="D16" s="32">
        <v>10.06</v>
      </c>
      <c r="E16" s="31">
        <v>44.38</v>
      </c>
      <c r="F16"/>
    </row>
    <row r="17" spans="1:6" x14ac:dyDescent="0.2">
      <c r="A17" s="1" t="s">
        <v>13</v>
      </c>
      <c r="B17" s="31">
        <v>43</v>
      </c>
      <c r="C17" s="31">
        <v>286</v>
      </c>
      <c r="D17" s="32">
        <v>2.69</v>
      </c>
      <c r="E17" s="31">
        <v>52.19</v>
      </c>
      <c r="F17"/>
    </row>
    <row r="18" spans="1:6" x14ac:dyDescent="0.2">
      <c r="A18" s="1" t="s">
        <v>14</v>
      </c>
      <c r="B18" s="31">
        <v>221</v>
      </c>
      <c r="C18" s="31">
        <v>1627</v>
      </c>
      <c r="D18" s="32">
        <v>15.29</v>
      </c>
      <c r="E18" s="31">
        <v>45.83</v>
      </c>
      <c r="F18"/>
    </row>
    <row r="19" spans="1:6" x14ac:dyDescent="0.2">
      <c r="A19" s="1" t="s">
        <v>15</v>
      </c>
      <c r="B19" s="31">
        <v>27</v>
      </c>
      <c r="C19" s="31">
        <v>170</v>
      </c>
      <c r="D19" s="32">
        <v>1.6</v>
      </c>
      <c r="E19" s="31">
        <v>56.11</v>
      </c>
      <c r="F19"/>
    </row>
    <row r="20" spans="1:6" x14ac:dyDescent="0.2">
      <c r="A20" s="1" t="s">
        <v>16</v>
      </c>
      <c r="B20" s="31">
        <v>22</v>
      </c>
      <c r="C20" s="31">
        <v>233</v>
      </c>
      <c r="D20" s="32">
        <v>2.19</v>
      </c>
      <c r="E20" s="31">
        <v>50.32</v>
      </c>
      <c r="F20"/>
    </row>
    <row r="21" spans="1:6" x14ac:dyDescent="0.2">
      <c r="A21" s="1" t="s">
        <v>17</v>
      </c>
      <c r="B21" s="31">
        <v>40</v>
      </c>
      <c r="C21" s="31">
        <v>249</v>
      </c>
      <c r="D21" s="32">
        <v>2.34</v>
      </c>
      <c r="E21" s="31">
        <v>61.79</v>
      </c>
      <c r="F21"/>
    </row>
    <row r="22" spans="1:6" x14ac:dyDescent="0.2">
      <c r="A22" s="1" t="s">
        <v>18</v>
      </c>
      <c r="B22" s="31">
        <v>19</v>
      </c>
      <c r="C22" s="31">
        <v>189</v>
      </c>
      <c r="D22" s="32">
        <v>1.78</v>
      </c>
      <c r="E22" s="31">
        <v>64.73</v>
      </c>
      <c r="F22"/>
    </row>
    <row r="23" spans="1:6" x14ac:dyDescent="0.2">
      <c r="A23" s="1" t="s">
        <v>19</v>
      </c>
      <c r="B23" s="31">
        <v>26</v>
      </c>
      <c r="C23" s="31">
        <v>242</v>
      </c>
      <c r="D23" s="32">
        <v>2.27</v>
      </c>
      <c r="E23" s="31">
        <v>60.35</v>
      </c>
      <c r="F23"/>
    </row>
    <row r="24" spans="1:6" x14ac:dyDescent="0.2">
      <c r="A24" s="1" t="s">
        <v>20</v>
      </c>
      <c r="B24" s="31">
        <v>23</v>
      </c>
      <c r="C24" s="31">
        <v>118</v>
      </c>
      <c r="D24" s="32">
        <v>1.1100000000000001</v>
      </c>
      <c r="E24" s="31">
        <v>43.22</v>
      </c>
      <c r="F24"/>
    </row>
    <row r="25" spans="1:6" x14ac:dyDescent="0.2">
      <c r="A25" s="1" t="s">
        <v>21</v>
      </c>
      <c r="B25" s="31">
        <v>12</v>
      </c>
      <c r="C25" s="31">
        <v>118</v>
      </c>
      <c r="D25" s="32">
        <v>1.1100000000000001</v>
      </c>
      <c r="E25" s="31">
        <v>66.67</v>
      </c>
      <c r="F25"/>
    </row>
    <row r="26" spans="1:6" x14ac:dyDescent="0.2">
      <c r="A26" s="1" t="s">
        <v>22</v>
      </c>
      <c r="B26" s="31">
        <v>31</v>
      </c>
      <c r="C26" s="31">
        <v>140</v>
      </c>
      <c r="D26" s="32">
        <v>1.32</v>
      </c>
      <c r="E26" s="31">
        <v>54.05</v>
      </c>
      <c r="F26"/>
    </row>
    <row r="27" spans="1:6" x14ac:dyDescent="0.2">
      <c r="A27" s="1" t="s">
        <v>23</v>
      </c>
      <c r="B27" s="31">
        <v>6</v>
      </c>
      <c r="C27" s="31">
        <v>88</v>
      </c>
      <c r="D27" s="32">
        <v>0.83</v>
      </c>
      <c r="E27" s="31">
        <v>57.52</v>
      </c>
      <c r="F27"/>
    </row>
    <row r="28" spans="1:6" s="2" customFormat="1" x14ac:dyDescent="0.2">
      <c r="A28" s="3" t="s">
        <v>24</v>
      </c>
      <c r="B28" s="33">
        <v>1295</v>
      </c>
      <c r="C28" s="33">
        <v>10644</v>
      </c>
      <c r="D28" s="34">
        <v>100</v>
      </c>
      <c r="E28" s="33">
        <v>51.18</v>
      </c>
    </row>
    <row r="29" spans="1:6" s="18" customFormat="1" x14ac:dyDescent="0.2">
      <c r="A29" s="19"/>
      <c r="D29" s="20"/>
      <c r="E29" s="20"/>
    </row>
    <row r="30" spans="1:6" s="2" customFormat="1" x14ac:dyDescent="0.2">
      <c r="A30" s="39" t="s">
        <v>40</v>
      </c>
    </row>
  </sheetData>
  <phoneticPr fontId="7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30"/>
  <sheetViews>
    <sheetView workbookViewId="0">
      <selection activeCell="A18" sqref="A18:XFD18"/>
    </sheetView>
  </sheetViews>
  <sheetFormatPr defaultRowHeight="12.75" x14ac:dyDescent="0.2"/>
  <cols>
    <col min="1" max="1" width="24" customWidth="1"/>
    <col min="2" max="2" width="20.5703125" style="6" customWidth="1"/>
    <col min="3" max="3" width="17.28515625" style="6" customWidth="1"/>
    <col min="4" max="4" width="33" style="9" customWidth="1"/>
    <col min="5" max="5" width="37.28515625" style="11" customWidth="1"/>
    <col min="6" max="6" width="9.140625" style="12" customWidth="1"/>
  </cols>
  <sheetData>
    <row r="1" spans="1:6" ht="23.25" x14ac:dyDescent="0.35">
      <c r="A1" s="4" t="s">
        <v>36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6" t="s">
        <v>25</v>
      </c>
      <c r="C4" s="26" t="s">
        <v>26</v>
      </c>
      <c r="D4" s="27" t="s">
        <v>37</v>
      </c>
      <c r="E4" s="25" t="s">
        <v>2</v>
      </c>
    </row>
    <row r="5" spans="1:6" x14ac:dyDescent="0.2">
      <c r="B5" s="21">
        <v>2013</v>
      </c>
      <c r="C5" s="21">
        <v>2013</v>
      </c>
      <c r="D5" s="15" t="s">
        <v>27</v>
      </c>
      <c r="E5" s="16" t="s">
        <v>27</v>
      </c>
    </row>
    <row r="6" spans="1:6" x14ac:dyDescent="0.2">
      <c r="B6" s="37"/>
      <c r="C6" s="37"/>
      <c r="D6" s="35" t="s">
        <v>28</v>
      </c>
      <c r="E6" s="36" t="s">
        <v>28</v>
      </c>
    </row>
    <row r="7" spans="1:6" x14ac:dyDescent="0.2">
      <c r="A7" s="1" t="s">
        <v>3</v>
      </c>
      <c r="B7" s="31">
        <v>181</v>
      </c>
      <c r="C7" s="31">
        <v>1507</v>
      </c>
      <c r="D7" s="32">
        <v>39.229999999999997</v>
      </c>
      <c r="E7" s="31">
        <v>18.75</v>
      </c>
      <c r="F7"/>
    </row>
    <row r="8" spans="1:6" x14ac:dyDescent="0.2">
      <c r="A8" s="1" t="s">
        <v>4</v>
      </c>
      <c r="B8" s="31">
        <v>16</v>
      </c>
      <c r="C8" s="31">
        <v>121</v>
      </c>
      <c r="D8" s="32">
        <v>3.15</v>
      </c>
      <c r="E8" s="31">
        <v>20.93</v>
      </c>
      <c r="F8"/>
    </row>
    <row r="9" spans="1:6" x14ac:dyDescent="0.2">
      <c r="A9" s="1" t="s">
        <v>5</v>
      </c>
      <c r="B9" s="31">
        <v>13</v>
      </c>
      <c r="C9" s="31">
        <v>111</v>
      </c>
      <c r="D9" s="32">
        <v>2.89</v>
      </c>
      <c r="E9" s="31">
        <v>25.64</v>
      </c>
      <c r="F9"/>
    </row>
    <row r="10" spans="1:6" x14ac:dyDescent="0.2">
      <c r="A10" s="1" t="s">
        <v>6</v>
      </c>
      <c r="B10" s="31">
        <v>20</v>
      </c>
      <c r="C10" s="31">
        <v>150</v>
      </c>
      <c r="D10" s="32">
        <v>3.91</v>
      </c>
      <c r="E10" s="31">
        <v>16.34</v>
      </c>
      <c r="F10"/>
    </row>
    <row r="11" spans="1:6" x14ac:dyDescent="0.2">
      <c r="A11" s="1" t="s">
        <v>7</v>
      </c>
      <c r="B11" s="31">
        <v>14</v>
      </c>
      <c r="C11" s="31">
        <v>68</v>
      </c>
      <c r="D11" s="32">
        <v>1.77</v>
      </c>
      <c r="E11" s="31">
        <v>11.11</v>
      </c>
      <c r="F11"/>
    </row>
    <row r="12" spans="1:6" x14ac:dyDescent="0.2">
      <c r="A12" s="1" t="s">
        <v>8</v>
      </c>
      <c r="B12" s="31">
        <v>6</v>
      </c>
      <c r="C12" s="31">
        <v>31</v>
      </c>
      <c r="D12" s="32">
        <v>0.81</v>
      </c>
      <c r="E12" s="31">
        <v>10.130000000000001</v>
      </c>
      <c r="F12"/>
    </row>
    <row r="13" spans="1:6" x14ac:dyDescent="0.2">
      <c r="A13" s="1" t="s">
        <v>9</v>
      </c>
      <c r="B13" s="31">
        <v>2</v>
      </c>
      <c r="C13" s="31">
        <v>42</v>
      </c>
      <c r="D13" s="32">
        <v>1.0900000000000001</v>
      </c>
      <c r="E13" s="31">
        <v>12.35</v>
      </c>
      <c r="F13"/>
    </row>
    <row r="14" spans="1:6" x14ac:dyDescent="0.2">
      <c r="A14" s="1" t="s">
        <v>10</v>
      </c>
      <c r="B14" s="31">
        <v>2</v>
      </c>
      <c r="C14" s="31">
        <v>19</v>
      </c>
      <c r="D14" s="32">
        <v>0.49</v>
      </c>
      <c r="E14" s="31">
        <v>27.14</v>
      </c>
      <c r="F14"/>
    </row>
    <row r="15" spans="1:6" x14ac:dyDescent="0.2">
      <c r="A15" s="1" t="s">
        <v>11</v>
      </c>
      <c r="B15" s="31">
        <v>5</v>
      </c>
      <c r="C15" s="31">
        <v>15</v>
      </c>
      <c r="D15" s="32">
        <v>0.39</v>
      </c>
      <c r="E15" s="31">
        <v>5.64</v>
      </c>
      <c r="F15"/>
    </row>
    <row r="16" spans="1:6" x14ac:dyDescent="0.2">
      <c r="A16" s="1" t="s">
        <v>12</v>
      </c>
      <c r="B16" s="31">
        <v>82</v>
      </c>
      <c r="C16" s="31">
        <v>528</v>
      </c>
      <c r="D16" s="32">
        <v>13.75</v>
      </c>
      <c r="E16" s="31">
        <v>21.88</v>
      </c>
      <c r="F16"/>
    </row>
    <row r="17" spans="1:6" x14ac:dyDescent="0.2">
      <c r="A17" s="1" t="s">
        <v>13</v>
      </c>
      <c r="B17" s="31">
        <v>20</v>
      </c>
      <c r="C17" s="31">
        <v>90</v>
      </c>
      <c r="D17" s="32">
        <v>2.34</v>
      </c>
      <c r="E17" s="31">
        <v>16.420000000000002</v>
      </c>
      <c r="F17"/>
    </row>
    <row r="18" spans="1:6" x14ac:dyDescent="0.2">
      <c r="A18" s="1" t="s">
        <v>14</v>
      </c>
      <c r="B18" s="31">
        <v>78</v>
      </c>
      <c r="C18" s="31">
        <v>673</v>
      </c>
      <c r="D18" s="32">
        <v>17.52</v>
      </c>
      <c r="E18" s="31">
        <v>18.96</v>
      </c>
      <c r="F18"/>
    </row>
    <row r="19" spans="1:6" x14ac:dyDescent="0.2">
      <c r="A19" s="1" t="s">
        <v>15</v>
      </c>
      <c r="B19" s="31">
        <v>5</v>
      </c>
      <c r="C19" s="31">
        <v>57</v>
      </c>
      <c r="D19" s="32">
        <v>1.48</v>
      </c>
      <c r="E19" s="31">
        <v>18.809999999999999</v>
      </c>
      <c r="F19"/>
    </row>
    <row r="20" spans="1:6" x14ac:dyDescent="0.2">
      <c r="A20" s="1" t="s">
        <v>16</v>
      </c>
      <c r="B20" s="31">
        <v>14</v>
      </c>
      <c r="C20" s="31">
        <v>87</v>
      </c>
      <c r="D20" s="32">
        <v>2.27</v>
      </c>
      <c r="E20" s="31">
        <v>18.79</v>
      </c>
      <c r="F20"/>
    </row>
    <row r="21" spans="1:6" x14ac:dyDescent="0.2">
      <c r="A21" s="1" t="s">
        <v>17</v>
      </c>
      <c r="B21" s="31">
        <v>4</v>
      </c>
      <c r="C21" s="31">
        <v>39</v>
      </c>
      <c r="D21" s="32">
        <v>1.02</v>
      </c>
      <c r="E21" s="31">
        <v>9.68</v>
      </c>
      <c r="F21"/>
    </row>
    <row r="22" spans="1:6" x14ac:dyDescent="0.2">
      <c r="A22" s="1" t="s">
        <v>18</v>
      </c>
      <c r="B22" s="31">
        <v>6</v>
      </c>
      <c r="C22" s="31">
        <v>38</v>
      </c>
      <c r="D22" s="32">
        <v>0.99</v>
      </c>
      <c r="E22" s="31">
        <v>13.01</v>
      </c>
      <c r="F22"/>
    </row>
    <row r="23" spans="1:6" x14ac:dyDescent="0.2">
      <c r="A23" s="1" t="s">
        <v>19</v>
      </c>
      <c r="B23" s="31">
        <v>14</v>
      </c>
      <c r="C23" s="31">
        <v>103</v>
      </c>
      <c r="D23" s="32">
        <v>2.68</v>
      </c>
      <c r="E23" s="31">
        <v>25.69</v>
      </c>
      <c r="F23"/>
    </row>
    <row r="24" spans="1:6" x14ac:dyDescent="0.2">
      <c r="A24" s="1" t="s">
        <v>20</v>
      </c>
      <c r="B24" s="31">
        <v>4</v>
      </c>
      <c r="C24" s="31">
        <v>40</v>
      </c>
      <c r="D24" s="32">
        <v>1.04</v>
      </c>
      <c r="E24" s="31">
        <v>14.65</v>
      </c>
      <c r="F24"/>
    </row>
    <row r="25" spans="1:6" x14ac:dyDescent="0.2">
      <c r="A25" s="1" t="s">
        <v>21</v>
      </c>
      <c r="B25" s="31">
        <v>2</v>
      </c>
      <c r="C25" s="31">
        <v>24</v>
      </c>
      <c r="D25" s="32">
        <v>0.62</v>
      </c>
      <c r="E25" s="31">
        <v>13.56</v>
      </c>
      <c r="F25"/>
    </row>
    <row r="26" spans="1:6" x14ac:dyDescent="0.2">
      <c r="A26" s="1" t="s">
        <v>22</v>
      </c>
      <c r="B26" s="31">
        <v>15</v>
      </c>
      <c r="C26" s="31">
        <v>57</v>
      </c>
      <c r="D26" s="32">
        <v>1.48</v>
      </c>
      <c r="E26" s="31">
        <v>22.01</v>
      </c>
      <c r="F26"/>
    </row>
    <row r="27" spans="1:6" x14ac:dyDescent="0.2">
      <c r="A27" s="1" t="s">
        <v>23</v>
      </c>
      <c r="B27" s="31">
        <v>9</v>
      </c>
      <c r="C27" s="31">
        <v>41</v>
      </c>
      <c r="D27" s="32">
        <v>1.07</v>
      </c>
      <c r="E27" s="31">
        <v>26.8</v>
      </c>
      <c r="F27"/>
    </row>
    <row r="28" spans="1:6" s="2" customFormat="1" x14ac:dyDescent="0.2">
      <c r="A28" s="3" t="s">
        <v>24</v>
      </c>
      <c r="B28" s="33">
        <v>512</v>
      </c>
      <c r="C28" s="33">
        <v>3841</v>
      </c>
      <c r="D28" s="34">
        <v>100</v>
      </c>
      <c r="E28" s="33">
        <v>18.47</v>
      </c>
    </row>
    <row r="29" spans="1:6" x14ac:dyDescent="0.2">
      <c r="B29"/>
      <c r="C29"/>
      <c r="D29"/>
      <c r="E29"/>
      <c r="F29"/>
    </row>
    <row r="30" spans="1:6" x14ac:dyDescent="0.2">
      <c r="A30" s="39" t="s">
        <v>40</v>
      </c>
      <c r="D30" s="8"/>
      <c r="E30" s="10"/>
    </row>
  </sheetData>
  <phoneticPr fontId="7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30"/>
  <sheetViews>
    <sheetView workbookViewId="0">
      <selection activeCell="A18" sqref="A18:XFD18"/>
    </sheetView>
  </sheetViews>
  <sheetFormatPr defaultRowHeight="12.75" x14ac:dyDescent="0.2"/>
  <cols>
    <col min="1" max="1" width="24" customWidth="1"/>
    <col min="2" max="2" width="16.85546875" style="6" customWidth="1"/>
    <col min="3" max="3" width="19" style="6" customWidth="1"/>
    <col min="4" max="4" width="28.42578125" style="9" customWidth="1"/>
    <col min="5" max="5" width="38" style="11" customWidth="1"/>
    <col min="6" max="6" width="9.140625" style="12" customWidth="1"/>
    <col min="7" max="7" width="35.5703125" customWidth="1"/>
    <col min="9" max="9" width="18.140625" customWidth="1"/>
  </cols>
  <sheetData>
    <row r="1" spans="1:6" ht="23.25" x14ac:dyDescent="0.35">
      <c r="A1" s="4" t="s">
        <v>34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6" t="s">
        <v>25</v>
      </c>
      <c r="C4" s="26" t="s">
        <v>26</v>
      </c>
      <c r="D4" s="27" t="s">
        <v>35</v>
      </c>
      <c r="E4" s="25" t="s">
        <v>1</v>
      </c>
    </row>
    <row r="5" spans="1:6" x14ac:dyDescent="0.2">
      <c r="B5" s="21">
        <v>2013</v>
      </c>
      <c r="C5" s="21">
        <v>2013</v>
      </c>
      <c r="D5" s="15" t="s">
        <v>27</v>
      </c>
      <c r="E5" s="16" t="s">
        <v>27</v>
      </c>
    </row>
    <row r="6" spans="1:6" x14ac:dyDescent="0.2">
      <c r="B6" s="37"/>
      <c r="C6" s="37"/>
      <c r="D6" s="35" t="s">
        <v>28</v>
      </c>
      <c r="E6" s="36" t="s">
        <v>28</v>
      </c>
    </row>
    <row r="7" spans="1:6" x14ac:dyDescent="0.2">
      <c r="A7" s="1" t="s">
        <v>3</v>
      </c>
      <c r="B7" s="31">
        <v>86</v>
      </c>
      <c r="C7" s="31">
        <v>1025</v>
      </c>
      <c r="D7" s="32">
        <v>33.78</v>
      </c>
      <c r="E7" s="31">
        <v>12.75</v>
      </c>
      <c r="F7"/>
    </row>
    <row r="8" spans="1:6" x14ac:dyDescent="0.2">
      <c r="A8" s="1" t="s">
        <v>4</v>
      </c>
      <c r="B8" s="31">
        <v>5</v>
      </c>
      <c r="C8" s="31">
        <v>55</v>
      </c>
      <c r="D8" s="32">
        <v>1.81</v>
      </c>
      <c r="E8" s="31">
        <v>9.52</v>
      </c>
      <c r="F8"/>
    </row>
    <row r="9" spans="1:6" x14ac:dyDescent="0.2">
      <c r="A9" s="1" t="s">
        <v>5</v>
      </c>
      <c r="B9" s="31">
        <v>5</v>
      </c>
      <c r="C9" s="31">
        <v>51</v>
      </c>
      <c r="D9" s="32">
        <v>1.68</v>
      </c>
      <c r="E9" s="31">
        <v>11.78</v>
      </c>
      <c r="F9"/>
    </row>
    <row r="10" spans="1:6" x14ac:dyDescent="0.2">
      <c r="A10" s="1" t="s">
        <v>6</v>
      </c>
      <c r="B10" s="31">
        <v>33</v>
      </c>
      <c r="C10" s="31">
        <v>177</v>
      </c>
      <c r="D10" s="32">
        <v>5.83</v>
      </c>
      <c r="E10" s="31">
        <v>19.28</v>
      </c>
      <c r="F10"/>
    </row>
    <row r="11" spans="1:6" x14ac:dyDescent="0.2">
      <c r="A11" s="1" t="s">
        <v>7</v>
      </c>
      <c r="B11" s="31">
        <v>13</v>
      </c>
      <c r="C11" s="31">
        <v>87</v>
      </c>
      <c r="D11" s="32">
        <v>2.87</v>
      </c>
      <c r="E11" s="31">
        <v>14.22</v>
      </c>
      <c r="F11"/>
    </row>
    <row r="12" spans="1:6" x14ac:dyDescent="0.2">
      <c r="A12" s="1" t="s">
        <v>8</v>
      </c>
      <c r="B12" s="31">
        <v>2</v>
      </c>
      <c r="C12" s="31">
        <v>44</v>
      </c>
      <c r="D12" s="32">
        <v>1.45</v>
      </c>
      <c r="E12" s="31">
        <v>14.38</v>
      </c>
      <c r="F12"/>
    </row>
    <row r="13" spans="1:6" x14ac:dyDescent="0.2">
      <c r="A13" s="1" t="s">
        <v>9</v>
      </c>
      <c r="B13" s="31">
        <v>1</v>
      </c>
      <c r="C13" s="31">
        <v>30</v>
      </c>
      <c r="D13" s="32">
        <v>0.99</v>
      </c>
      <c r="E13" s="31">
        <v>8.82</v>
      </c>
      <c r="F13"/>
    </row>
    <row r="14" spans="1:6" x14ac:dyDescent="0.2">
      <c r="A14" s="1" t="s">
        <v>10</v>
      </c>
      <c r="B14" s="31"/>
      <c r="C14" s="31">
        <v>5</v>
      </c>
      <c r="D14" s="32">
        <v>0.16</v>
      </c>
      <c r="E14" s="31">
        <v>7.14</v>
      </c>
      <c r="F14"/>
    </row>
    <row r="15" spans="1:6" x14ac:dyDescent="0.2">
      <c r="A15" s="1" t="s">
        <v>11</v>
      </c>
      <c r="B15" s="31">
        <v>5</v>
      </c>
      <c r="C15" s="31">
        <v>33</v>
      </c>
      <c r="D15" s="32">
        <v>1.0900000000000001</v>
      </c>
      <c r="E15" s="31">
        <v>12.41</v>
      </c>
      <c r="F15"/>
    </row>
    <row r="16" spans="1:6" x14ac:dyDescent="0.2">
      <c r="A16" s="1" t="s">
        <v>12</v>
      </c>
      <c r="B16" s="31">
        <v>39</v>
      </c>
      <c r="C16" s="31">
        <v>593</v>
      </c>
      <c r="D16" s="32">
        <v>19.55</v>
      </c>
      <c r="E16" s="31">
        <v>24.58</v>
      </c>
      <c r="F16"/>
    </row>
    <row r="17" spans="1:6" x14ac:dyDescent="0.2">
      <c r="A17" s="1" t="s">
        <v>13</v>
      </c>
      <c r="B17" s="31">
        <v>13</v>
      </c>
      <c r="C17" s="31">
        <v>104</v>
      </c>
      <c r="D17" s="32">
        <v>3.43</v>
      </c>
      <c r="E17" s="31">
        <v>18.98</v>
      </c>
      <c r="F17"/>
    </row>
    <row r="18" spans="1:6" x14ac:dyDescent="0.2">
      <c r="A18" s="1" t="s">
        <v>14</v>
      </c>
      <c r="B18" s="31">
        <v>55</v>
      </c>
      <c r="C18" s="31">
        <v>646</v>
      </c>
      <c r="D18" s="32">
        <v>21.29</v>
      </c>
      <c r="E18" s="31">
        <v>18.2</v>
      </c>
      <c r="F18"/>
    </row>
    <row r="19" spans="1:6" x14ac:dyDescent="0.2">
      <c r="A19" s="1" t="s">
        <v>15</v>
      </c>
      <c r="B19" s="31">
        <v>3</v>
      </c>
      <c r="C19" s="31">
        <v>21</v>
      </c>
      <c r="D19" s="32">
        <v>0.69</v>
      </c>
      <c r="E19" s="31">
        <v>6.93</v>
      </c>
      <c r="F19"/>
    </row>
    <row r="20" spans="1:6" x14ac:dyDescent="0.2">
      <c r="A20" s="1" t="s">
        <v>16</v>
      </c>
      <c r="B20" s="31">
        <v>4</v>
      </c>
      <c r="C20" s="31">
        <v>52</v>
      </c>
      <c r="D20" s="32">
        <v>1.71</v>
      </c>
      <c r="E20" s="31">
        <v>11.23</v>
      </c>
      <c r="F20"/>
    </row>
    <row r="21" spans="1:6" x14ac:dyDescent="0.2">
      <c r="A21" s="1" t="s">
        <v>17</v>
      </c>
      <c r="B21" s="31">
        <v>2</v>
      </c>
      <c r="C21" s="31">
        <v>54</v>
      </c>
      <c r="D21" s="32">
        <v>1.78</v>
      </c>
      <c r="E21" s="31">
        <v>13.4</v>
      </c>
      <c r="F21"/>
    </row>
    <row r="22" spans="1:6" x14ac:dyDescent="0.2">
      <c r="A22" s="1" t="s">
        <v>18</v>
      </c>
      <c r="B22" s="31"/>
      <c r="C22" s="31">
        <v>3</v>
      </c>
      <c r="D22" s="32">
        <v>0.1</v>
      </c>
      <c r="E22" s="31">
        <v>1.03</v>
      </c>
      <c r="F22"/>
    </row>
    <row r="23" spans="1:6" x14ac:dyDescent="0.2">
      <c r="A23" s="1" t="s">
        <v>19</v>
      </c>
      <c r="B23" s="31"/>
      <c r="C23" s="31">
        <v>17</v>
      </c>
      <c r="D23" s="32">
        <v>0.56000000000000005</v>
      </c>
      <c r="E23" s="31">
        <v>4.24</v>
      </c>
      <c r="F23"/>
    </row>
    <row r="24" spans="1:6" x14ac:dyDescent="0.2">
      <c r="A24" s="1" t="s">
        <v>20</v>
      </c>
      <c r="B24" s="31">
        <v>1</v>
      </c>
      <c r="C24" s="31">
        <v>11</v>
      </c>
      <c r="D24" s="32">
        <v>0.36</v>
      </c>
      <c r="E24" s="31">
        <v>4.03</v>
      </c>
      <c r="F24"/>
    </row>
    <row r="25" spans="1:6" x14ac:dyDescent="0.2">
      <c r="A25" s="1" t="s">
        <v>21</v>
      </c>
      <c r="B25" s="31"/>
      <c r="C25" s="31">
        <v>7</v>
      </c>
      <c r="D25" s="32">
        <v>0.23</v>
      </c>
      <c r="E25" s="31">
        <v>3.95</v>
      </c>
      <c r="F25"/>
    </row>
    <row r="26" spans="1:6" x14ac:dyDescent="0.2">
      <c r="A26" s="1" t="s">
        <v>22</v>
      </c>
      <c r="B26" s="31"/>
      <c r="C26" s="31">
        <v>17</v>
      </c>
      <c r="D26" s="32">
        <v>0.56000000000000005</v>
      </c>
      <c r="E26" s="31">
        <v>6.56</v>
      </c>
      <c r="F26"/>
    </row>
    <row r="27" spans="1:6" x14ac:dyDescent="0.2">
      <c r="A27" s="1" t="s">
        <v>23</v>
      </c>
      <c r="B27" s="31">
        <v>1</v>
      </c>
      <c r="C27" s="31">
        <v>2</v>
      </c>
      <c r="D27" s="32">
        <v>7.0000000000000007E-2</v>
      </c>
      <c r="E27" s="31">
        <v>1.31</v>
      </c>
      <c r="F27"/>
    </row>
    <row r="28" spans="1:6" s="2" customFormat="1" x14ac:dyDescent="0.2">
      <c r="A28" s="3" t="s">
        <v>24</v>
      </c>
      <c r="B28" s="33">
        <v>268</v>
      </c>
      <c r="C28" s="33">
        <v>3034</v>
      </c>
      <c r="D28" s="34">
        <v>100</v>
      </c>
      <c r="E28" s="33">
        <v>14.59</v>
      </c>
    </row>
    <row r="29" spans="1:6" s="18" customFormat="1" x14ac:dyDescent="0.2">
      <c r="A29" s="19"/>
      <c r="D29" s="20"/>
      <c r="E29" s="20"/>
    </row>
    <row r="30" spans="1:6" x14ac:dyDescent="0.2">
      <c r="A30" s="39" t="s">
        <v>40</v>
      </c>
      <c r="D30" s="13"/>
      <c r="E30" s="14"/>
    </row>
  </sheetData>
  <phoneticPr fontId="7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30"/>
  <sheetViews>
    <sheetView workbookViewId="0">
      <selection activeCell="A18" sqref="A18:XFD18"/>
    </sheetView>
  </sheetViews>
  <sheetFormatPr defaultRowHeight="12.75" x14ac:dyDescent="0.2"/>
  <cols>
    <col min="1" max="1" width="24" customWidth="1"/>
    <col min="2" max="2" width="17.42578125" style="6" customWidth="1"/>
    <col min="3" max="3" width="15.42578125" style="6" customWidth="1"/>
    <col min="4" max="4" width="27.140625" style="9" customWidth="1"/>
    <col min="5" max="5" width="41.85546875" style="11" customWidth="1"/>
    <col min="6" max="6" width="9.140625" style="12" customWidth="1"/>
    <col min="7" max="7" width="3" bestFit="1" customWidth="1"/>
    <col min="8" max="8" width="18.7109375" bestFit="1" customWidth="1"/>
    <col min="9" max="12" width="5" bestFit="1" customWidth="1"/>
    <col min="13" max="14" width="6.5703125" bestFit="1" customWidth="1"/>
    <col min="15" max="16" width="5.5703125" bestFit="1" customWidth="1"/>
  </cols>
  <sheetData>
    <row r="1" spans="1:6" ht="23.25" x14ac:dyDescent="0.35">
      <c r="A1" s="4" t="s">
        <v>32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3" t="s">
        <v>25</v>
      </c>
      <c r="C4" s="23" t="s">
        <v>26</v>
      </c>
      <c r="D4" s="24" t="s">
        <v>33</v>
      </c>
      <c r="E4" s="22" t="s">
        <v>0</v>
      </c>
    </row>
    <row r="5" spans="1:6" x14ac:dyDescent="0.2">
      <c r="B5" s="21">
        <v>2013</v>
      </c>
      <c r="C5" s="21">
        <v>2013</v>
      </c>
      <c r="D5" s="15" t="s">
        <v>27</v>
      </c>
      <c r="E5" s="16" t="s">
        <v>27</v>
      </c>
    </row>
    <row r="6" spans="1:6" x14ac:dyDescent="0.2">
      <c r="D6" s="35" t="s">
        <v>28</v>
      </c>
      <c r="E6" s="36" t="s">
        <v>28</v>
      </c>
    </row>
    <row r="7" spans="1:6" x14ac:dyDescent="0.2">
      <c r="A7" s="1" t="s">
        <v>3</v>
      </c>
      <c r="B7" s="31">
        <v>62</v>
      </c>
      <c r="C7" s="31">
        <v>775</v>
      </c>
      <c r="D7" s="32">
        <v>37.46</v>
      </c>
      <c r="E7" s="31">
        <v>9.64</v>
      </c>
      <c r="F7"/>
    </row>
    <row r="8" spans="1:6" x14ac:dyDescent="0.2">
      <c r="A8" s="1" t="s">
        <v>4</v>
      </c>
      <c r="B8" s="31">
        <v>3</v>
      </c>
      <c r="C8" s="31">
        <v>45</v>
      </c>
      <c r="D8" s="32">
        <v>2.17</v>
      </c>
      <c r="E8" s="31">
        <v>7.79</v>
      </c>
      <c r="F8"/>
    </row>
    <row r="9" spans="1:6" x14ac:dyDescent="0.2">
      <c r="A9" s="1" t="s">
        <v>5</v>
      </c>
      <c r="B9" s="31">
        <v>4</v>
      </c>
      <c r="C9" s="31">
        <v>33</v>
      </c>
      <c r="D9" s="32">
        <v>1.59</v>
      </c>
      <c r="E9" s="31">
        <v>7.62</v>
      </c>
      <c r="F9"/>
    </row>
    <row r="10" spans="1:6" x14ac:dyDescent="0.2">
      <c r="A10" s="1" t="s">
        <v>6</v>
      </c>
      <c r="B10" s="31">
        <v>21</v>
      </c>
      <c r="C10" s="31">
        <v>114</v>
      </c>
      <c r="D10" s="32">
        <v>5.51</v>
      </c>
      <c r="E10" s="31">
        <v>12.42</v>
      </c>
      <c r="F10"/>
    </row>
    <row r="11" spans="1:6" x14ac:dyDescent="0.2">
      <c r="A11" s="1" t="s">
        <v>7</v>
      </c>
      <c r="B11" s="31">
        <v>20</v>
      </c>
      <c r="C11" s="31">
        <v>71</v>
      </c>
      <c r="D11" s="32">
        <v>3.43</v>
      </c>
      <c r="E11" s="31">
        <v>11.6</v>
      </c>
      <c r="F11"/>
    </row>
    <row r="12" spans="1:6" x14ac:dyDescent="0.2">
      <c r="A12" s="1" t="s">
        <v>8</v>
      </c>
      <c r="B12" s="31">
        <v>6</v>
      </c>
      <c r="C12" s="31">
        <v>72</v>
      </c>
      <c r="D12" s="32">
        <v>3.48</v>
      </c>
      <c r="E12" s="31">
        <v>23.53</v>
      </c>
      <c r="F12"/>
    </row>
    <row r="13" spans="1:6" x14ac:dyDescent="0.2">
      <c r="A13" s="1" t="s">
        <v>9</v>
      </c>
      <c r="B13" s="31">
        <v>4</v>
      </c>
      <c r="C13" s="31">
        <v>45</v>
      </c>
      <c r="D13" s="32">
        <v>2.17</v>
      </c>
      <c r="E13" s="31">
        <v>13.24</v>
      </c>
      <c r="F13"/>
    </row>
    <row r="14" spans="1:6" x14ac:dyDescent="0.2">
      <c r="A14" s="1" t="s">
        <v>10</v>
      </c>
      <c r="B14" s="31"/>
      <c r="C14" s="31">
        <v>1</v>
      </c>
      <c r="D14" s="32">
        <v>0.05</v>
      </c>
      <c r="E14" s="31">
        <v>1.43</v>
      </c>
      <c r="F14"/>
    </row>
    <row r="15" spans="1:6" x14ac:dyDescent="0.2">
      <c r="A15" s="1" t="s">
        <v>11</v>
      </c>
      <c r="B15" s="31">
        <v>28</v>
      </c>
      <c r="C15" s="31">
        <v>129</v>
      </c>
      <c r="D15" s="32">
        <v>6.23</v>
      </c>
      <c r="E15" s="31">
        <v>48.5</v>
      </c>
      <c r="F15"/>
    </row>
    <row r="16" spans="1:6" x14ac:dyDescent="0.2">
      <c r="A16" s="1" t="s">
        <v>12</v>
      </c>
      <c r="B16" s="31">
        <v>10</v>
      </c>
      <c r="C16" s="31">
        <v>124</v>
      </c>
      <c r="D16" s="32">
        <v>5.99</v>
      </c>
      <c r="E16" s="31">
        <v>5.14</v>
      </c>
      <c r="F16"/>
    </row>
    <row r="17" spans="1:6" x14ac:dyDescent="0.2">
      <c r="A17" s="1" t="s">
        <v>13</v>
      </c>
      <c r="B17" s="31">
        <v>4</v>
      </c>
      <c r="C17" s="31">
        <v>42</v>
      </c>
      <c r="D17" s="32">
        <v>2.0299999999999998</v>
      </c>
      <c r="E17" s="31">
        <v>7.66</v>
      </c>
      <c r="F17"/>
    </row>
    <row r="18" spans="1:6" x14ac:dyDescent="0.2">
      <c r="A18" s="1" t="s">
        <v>14</v>
      </c>
      <c r="B18" s="31">
        <v>51</v>
      </c>
      <c r="C18" s="31">
        <v>262</v>
      </c>
      <c r="D18" s="32">
        <v>12.66</v>
      </c>
      <c r="E18" s="31">
        <v>7.38</v>
      </c>
      <c r="F18"/>
    </row>
    <row r="19" spans="1:6" x14ac:dyDescent="0.2">
      <c r="A19" s="1" t="s">
        <v>15</v>
      </c>
      <c r="B19" s="31">
        <v>12</v>
      </c>
      <c r="C19" s="31">
        <v>39</v>
      </c>
      <c r="D19" s="32">
        <v>1.88</v>
      </c>
      <c r="E19" s="31">
        <v>12.87</v>
      </c>
      <c r="F19"/>
    </row>
    <row r="20" spans="1:6" x14ac:dyDescent="0.2">
      <c r="A20" s="1" t="s">
        <v>16</v>
      </c>
      <c r="B20" s="31">
        <v>4</v>
      </c>
      <c r="C20" s="31">
        <v>70</v>
      </c>
      <c r="D20" s="32">
        <v>3.38</v>
      </c>
      <c r="E20" s="31">
        <v>15.12</v>
      </c>
      <c r="F20"/>
    </row>
    <row r="21" spans="1:6" x14ac:dyDescent="0.2">
      <c r="A21" s="1" t="s">
        <v>17</v>
      </c>
      <c r="B21" s="31">
        <v>13</v>
      </c>
      <c r="C21" s="31">
        <v>51</v>
      </c>
      <c r="D21" s="32">
        <v>2.46</v>
      </c>
      <c r="E21" s="31">
        <v>12.66</v>
      </c>
      <c r="F21"/>
    </row>
    <row r="22" spans="1:6" x14ac:dyDescent="0.2">
      <c r="A22" s="1" t="s">
        <v>18</v>
      </c>
      <c r="B22" s="31">
        <v>4</v>
      </c>
      <c r="C22" s="31">
        <v>36</v>
      </c>
      <c r="D22" s="32">
        <v>1.74</v>
      </c>
      <c r="E22" s="31">
        <v>12.33</v>
      </c>
      <c r="F22"/>
    </row>
    <row r="23" spans="1:6" x14ac:dyDescent="0.2">
      <c r="A23" s="1" t="s">
        <v>19</v>
      </c>
      <c r="B23" s="31">
        <v>2</v>
      </c>
      <c r="C23" s="31">
        <v>22</v>
      </c>
      <c r="D23" s="32">
        <v>1.06</v>
      </c>
      <c r="E23" s="31">
        <v>5.49</v>
      </c>
      <c r="F23"/>
    </row>
    <row r="24" spans="1:6" x14ac:dyDescent="0.2">
      <c r="A24" s="1" t="s">
        <v>20</v>
      </c>
      <c r="B24" s="31">
        <v>3</v>
      </c>
      <c r="C24" s="31">
        <v>91</v>
      </c>
      <c r="D24" s="32">
        <v>4.4000000000000004</v>
      </c>
      <c r="E24" s="31">
        <v>33.33</v>
      </c>
      <c r="F24"/>
    </row>
    <row r="25" spans="1:6" x14ac:dyDescent="0.2">
      <c r="A25" s="1" t="s">
        <v>21</v>
      </c>
      <c r="B25" s="31">
        <v>1</v>
      </c>
      <c r="C25" s="31">
        <v>15</v>
      </c>
      <c r="D25" s="32">
        <v>0.72</v>
      </c>
      <c r="E25" s="31">
        <v>8.4700000000000006</v>
      </c>
      <c r="F25"/>
    </row>
    <row r="26" spans="1:6" x14ac:dyDescent="0.2">
      <c r="A26" s="1" t="s">
        <v>22</v>
      </c>
      <c r="B26" s="31">
        <v>3</v>
      </c>
      <c r="C26" s="31">
        <v>27</v>
      </c>
      <c r="D26" s="32">
        <v>1.3</v>
      </c>
      <c r="E26" s="31">
        <v>10.42</v>
      </c>
      <c r="F26"/>
    </row>
    <row r="27" spans="1:6" x14ac:dyDescent="0.2">
      <c r="A27" s="1" t="s">
        <v>23</v>
      </c>
      <c r="B27" s="31">
        <v>1</v>
      </c>
      <c r="C27" s="31">
        <v>5</v>
      </c>
      <c r="D27" s="32">
        <v>0.24</v>
      </c>
      <c r="E27" s="31">
        <v>3.27</v>
      </c>
      <c r="F27"/>
    </row>
    <row r="28" spans="1:6" s="2" customFormat="1" x14ac:dyDescent="0.2">
      <c r="A28" s="3" t="s">
        <v>24</v>
      </c>
      <c r="B28" s="33">
        <v>256</v>
      </c>
      <c r="C28" s="33">
        <v>2069</v>
      </c>
      <c r="D28" s="34">
        <v>100</v>
      </c>
      <c r="E28" s="33">
        <v>9.9499999999999993</v>
      </c>
    </row>
    <row r="29" spans="1:6" x14ac:dyDescent="0.2">
      <c r="D29" s="8"/>
      <c r="E29" s="10"/>
    </row>
    <row r="30" spans="1:6" x14ac:dyDescent="0.2">
      <c r="A30" s="39" t="s">
        <v>40</v>
      </c>
    </row>
  </sheetData>
  <sheetProtection autoFilter="0"/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abSelected="1" workbookViewId="0">
      <selection activeCell="A18" sqref="A18:XFD18"/>
    </sheetView>
  </sheetViews>
  <sheetFormatPr defaultRowHeight="12.75" x14ac:dyDescent="0.2"/>
  <cols>
    <col min="1" max="1" width="24" customWidth="1"/>
    <col min="2" max="2" width="16.42578125" style="6" customWidth="1"/>
    <col min="3" max="3" width="16.140625" style="6" customWidth="1"/>
    <col min="4" max="4" width="34.28515625" style="7" customWidth="1"/>
    <col min="5" max="5" width="41.28515625" style="11" customWidth="1"/>
    <col min="6" max="6" width="9.140625" style="12" customWidth="1"/>
    <col min="7" max="7" width="35.5703125" customWidth="1"/>
    <col min="9" max="9" width="18.140625" customWidth="1"/>
  </cols>
  <sheetData>
    <row r="1" spans="1:6" ht="23.25" x14ac:dyDescent="0.35">
      <c r="A1" s="4" t="s">
        <v>42</v>
      </c>
      <c r="B1" s="5"/>
      <c r="C1" s="5"/>
    </row>
    <row r="4" spans="1:6" x14ac:dyDescent="0.2">
      <c r="B4" s="38" t="s">
        <v>25</v>
      </c>
      <c r="C4" s="28" t="s">
        <v>26</v>
      </c>
      <c r="D4" s="29" t="s">
        <v>38</v>
      </c>
      <c r="E4" s="30" t="s">
        <v>39</v>
      </c>
    </row>
    <row r="5" spans="1:6" x14ac:dyDescent="0.2">
      <c r="B5" s="21">
        <v>2013</v>
      </c>
      <c r="C5" s="21">
        <v>2013</v>
      </c>
      <c r="D5" s="15" t="s">
        <v>27</v>
      </c>
      <c r="E5" s="16" t="s">
        <v>27</v>
      </c>
    </row>
    <row r="6" spans="1:6" x14ac:dyDescent="0.2">
      <c r="B6" s="37"/>
      <c r="C6" s="37"/>
      <c r="D6" s="35" t="s">
        <v>28</v>
      </c>
      <c r="E6" s="35" t="s">
        <v>28</v>
      </c>
    </row>
    <row r="7" spans="1:6" x14ac:dyDescent="0.2">
      <c r="A7" s="1" t="s">
        <v>3</v>
      </c>
      <c r="B7" s="31">
        <v>36</v>
      </c>
      <c r="C7" s="31">
        <v>436</v>
      </c>
      <c r="D7" s="32">
        <v>36.090000000000003</v>
      </c>
      <c r="E7" s="31">
        <v>5.42</v>
      </c>
      <c r="F7"/>
    </row>
    <row r="8" spans="1:6" x14ac:dyDescent="0.2">
      <c r="A8" s="1" t="s">
        <v>4</v>
      </c>
      <c r="B8" s="31">
        <v>4</v>
      </c>
      <c r="C8" s="31">
        <v>34</v>
      </c>
      <c r="D8" s="32">
        <v>2.81</v>
      </c>
      <c r="E8" s="31">
        <v>5.88</v>
      </c>
      <c r="F8"/>
    </row>
    <row r="9" spans="1:6" x14ac:dyDescent="0.2">
      <c r="A9" s="1" t="s">
        <v>5</v>
      </c>
      <c r="B9" s="31">
        <v>1</v>
      </c>
      <c r="C9" s="31">
        <v>23</v>
      </c>
      <c r="D9" s="32">
        <v>1.9</v>
      </c>
      <c r="E9" s="31">
        <v>5.31</v>
      </c>
      <c r="F9"/>
    </row>
    <row r="10" spans="1:6" x14ac:dyDescent="0.2">
      <c r="A10" s="1" t="s">
        <v>6</v>
      </c>
      <c r="B10" s="31">
        <v>2</v>
      </c>
      <c r="C10" s="31">
        <v>29</v>
      </c>
      <c r="D10" s="32">
        <v>2.4</v>
      </c>
      <c r="E10" s="31">
        <v>3.16</v>
      </c>
      <c r="F10"/>
    </row>
    <row r="11" spans="1:6" x14ac:dyDescent="0.2">
      <c r="A11" s="1" t="s">
        <v>7</v>
      </c>
      <c r="B11" s="31">
        <v>1</v>
      </c>
      <c r="C11" s="31">
        <v>24</v>
      </c>
      <c r="D11" s="32">
        <v>1.99</v>
      </c>
      <c r="E11" s="31">
        <v>3.92</v>
      </c>
      <c r="F11"/>
    </row>
    <row r="12" spans="1:6" x14ac:dyDescent="0.2">
      <c r="A12" s="1" t="s">
        <v>8</v>
      </c>
      <c r="B12" s="31">
        <v>3</v>
      </c>
      <c r="C12" s="31">
        <v>13</v>
      </c>
      <c r="D12" s="32">
        <v>1.08</v>
      </c>
      <c r="E12" s="31">
        <v>4.25</v>
      </c>
      <c r="F12"/>
    </row>
    <row r="13" spans="1:6" x14ac:dyDescent="0.2">
      <c r="A13" s="1" t="s">
        <v>9</v>
      </c>
      <c r="B13" s="31">
        <v>2</v>
      </c>
      <c r="C13" s="31">
        <v>16</v>
      </c>
      <c r="D13" s="32">
        <v>1.32</v>
      </c>
      <c r="E13" s="31">
        <v>4.71</v>
      </c>
      <c r="F13"/>
    </row>
    <row r="14" spans="1:6" x14ac:dyDescent="0.2">
      <c r="A14" s="1" t="s">
        <v>10</v>
      </c>
      <c r="B14" s="31"/>
      <c r="C14" s="31">
        <v>7</v>
      </c>
      <c r="D14" s="32">
        <v>0.57999999999999996</v>
      </c>
      <c r="E14" s="31">
        <v>10</v>
      </c>
      <c r="F14"/>
    </row>
    <row r="15" spans="1:6" x14ac:dyDescent="0.2">
      <c r="A15" s="1" t="s">
        <v>11</v>
      </c>
      <c r="B15" s="31"/>
      <c r="C15" s="31">
        <v>10</v>
      </c>
      <c r="D15" s="32">
        <v>0.83</v>
      </c>
      <c r="E15" s="31">
        <v>3.76</v>
      </c>
      <c r="F15"/>
    </row>
    <row r="16" spans="1:6" x14ac:dyDescent="0.2">
      <c r="A16" s="1" t="s">
        <v>12</v>
      </c>
      <c r="B16" s="31">
        <v>4</v>
      </c>
      <c r="C16" s="31">
        <v>97</v>
      </c>
      <c r="D16" s="32">
        <v>8.0299999999999994</v>
      </c>
      <c r="E16" s="31">
        <v>4.0199999999999996</v>
      </c>
      <c r="F16"/>
    </row>
    <row r="17" spans="1:6" x14ac:dyDescent="0.2">
      <c r="A17" s="1" t="s">
        <v>13</v>
      </c>
      <c r="B17" s="31">
        <v>3</v>
      </c>
      <c r="C17" s="31">
        <v>26</v>
      </c>
      <c r="D17" s="32">
        <v>2.15</v>
      </c>
      <c r="E17" s="31">
        <v>4.74</v>
      </c>
      <c r="F17"/>
    </row>
    <row r="18" spans="1:6" x14ac:dyDescent="0.2">
      <c r="A18" s="1" t="s">
        <v>14</v>
      </c>
      <c r="B18" s="31">
        <v>54</v>
      </c>
      <c r="C18" s="31">
        <v>342</v>
      </c>
      <c r="D18" s="32">
        <v>28.31</v>
      </c>
      <c r="E18" s="31">
        <v>9.6300000000000008</v>
      </c>
      <c r="F18"/>
    </row>
    <row r="19" spans="1:6" x14ac:dyDescent="0.2">
      <c r="A19" s="1" t="s">
        <v>15</v>
      </c>
      <c r="B19" s="31">
        <v>3</v>
      </c>
      <c r="C19" s="31">
        <v>16</v>
      </c>
      <c r="D19" s="32">
        <v>1.32</v>
      </c>
      <c r="E19" s="31">
        <v>5.28</v>
      </c>
      <c r="F19"/>
    </row>
    <row r="20" spans="1:6" x14ac:dyDescent="0.2">
      <c r="A20" s="1" t="s">
        <v>16</v>
      </c>
      <c r="B20" s="31"/>
      <c r="C20" s="31">
        <v>21</v>
      </c>
      <c r="D20" s="32">
        <v>1.74</v>
      </c>
      <c r="E20" s="31">
        <v>4.54</v>
      </c>
      <c r="F20"/>
    </row>
    <row r="21" spans="1:6" x14ac:dyDescent="0.2">
      <c r="A21" s="1" t="s">
        <v>17</v>
      </c>
      <c r="B21" s="31"/>
      <c r="C21" s="31">
        <v>10</v>
      </c>
      <c r="D21" s="32">
        <v>0.83</v>
      </c>
      <c r="E21" s="31">
        <v>2.48</v>
      </c>
      <c r="F21"/>
    </row>
    <row r="22" spans="1:6" x14ac:dyDescent="0.2">
      <c r="A22" s="1" t="s">
        <v>18</v>
      </c>
      <c r="B22" s="31">
        <v>1</v>
      </c>
      <c r="C22" s="31">
        <v>26</v>
      </c>
      <c r="D22" s="32">
        <v>2.15</v>
      </c>
      <c r="E22" s="31">
        <v>8.9</v>
      </c>
      <c r="F22"/>
    </row>
    <row r="23" spans="1:6" x14ac:dyDescent="0.2">
      <c r="A23" s="1" t="s">
        <v>19</v>
      </c>
      <c r="B23" s="31">
        <v>1</v>
      </c>
      <c r="C23" s="31">
        <v>17</v>
      </c>
      <c r="D23" s="32">
        <v>1.41</v>
      </c>
      <c r="E23" s="31">
        <v>4.24</v>
      </c>
      <c r="F23"/>
    </row>
    <row r="24" spans="1:6" x14ac:dyDescent="0.2">
      <c r="A24" s="1" t="s">
        <v>20</v>
      </c>
      <c r="B24" s="31"/>
      <c r="C24" s="31">
        <v>13</v>
      </c>
      <c r="D24" s="32">
        <v>1.08</v>
      </c>
      <c r="E24" s="31">
        <v>4.76</v>
      </c>
      <c r="F24"/>
    </row>
    <row r="25" spans="1:6" x14ac:dyDescent="0.2">
      <c r="A25" s="1" t="s">
        <v>21</v>
      </c>
      <c r="B25" s="31">
        <v>2</v>
      </c>
      <c r="C25" s="31">
        <v>13</v>
      </c>
      <c r="D25" s="32">
        <v>1.08</v>
      </c>
      <c r="E25" s="31">
        <v>7.34</v>
      </c>
      <c r="F25"/>
    </row>
    <row r="26" spans="1:6" x14ac:dyDescent="0.2">
      <c r="A26" s="1" t="s">
        <v>22</v>
      </c>
      <c r="B26" s="31">
        <v>3</v>
      </c>
      <c r="C26" s="31">
        <v>18</v>
      </c>
      <c r="D26" s="32">
        <v>1.49</v>
      </c>
      <c r="E26" s="31">
        <v>6.95</v>
      </c>
      <c r="F26"/>
    </row>
    <row r="27" spans="1:6" x14ac:dyDescent="0.2">
      <c r="A27" s="1" t="s">
        <v>23</v>
      </c>
      <c r="B27" s="31">
        <v>1</v>
      </c>
      <c r="C27" s="31">
        <v>17</v>
      </c>
      <c r="D27" s="32">
        <v>1.41</v>
      </c>
      <c r="E27" s="31">
        <v>11.11</v>
      </c>
      <c r="F27"/>
    </row>
    <row r="28" spans="1:6" s="2" customFormat="1" x14ac:dyDescent="0.2">
      <c r="A28" s="3" t="s">
        <v>24</v>
      </c>
      <c r="B28" s="33">
        <v>121</v>
      </c>
      <c r="C28" s="33">
        <v>1208</v>
      </c>
      <c r="D28" s="34">
        <v>100</v>
      </c>
      <c r="E28" s="33">
        <v>5.81</v>
      </c>
    </row>
    <row r="29" spans="1:6" x14ac:dyDescent="0.2">
      <c r="B29"/>
      <c r="C29"/>
      <c r="D29"/>
      <c r="E29"/>
      <c r="F29"/>
    </row>
    <row r="30" spans="1:6" s="2" customFormat="1" x14ac:dyDescent="0.2">
      <c r="A30" s="39" t="s">
        <v>41</v>
      </c>
      <c r="D30" s="17"/>
      <c r="E30" s="17"/>
    </row>
    <row r="31" spans="1:6" x14ac:dyDescent="0.2">
      <c r="D31" s="8"/>
    </row>
    <row r="32" spans="1:6" x14ac:dyDescent="0.2">
      <c r="D32" s="8"/>
    </row>
    <row r="33" spans="4:4" x14ac:dyDescent="0.2">
      <c r="D33" s="8"/>
    </row>
    <row r="34" spans="4:4" x14ac:dyDescent="0.2">
      <c r="D34" s="8"/>
    </row>
    <row r="35" spans="4:4" x14ac:dyDescent="0.2">
      <c r="D35" s="8"/>
    </row>
    <row r="36" spans="4:4" x14ac:dyDescent="0.2">
      <c r="D36" s="8"/>
    </row>
    <row r="37" spans="4:4" x14ac:dyDescent="0.2">
      <c r="D37" s="8"/>
    </row>
  </sheetData>
  <phoneticPr fontId="7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L16" sqref="L16"/>
    </sheetView>
  </sheetViews>
  <sheetFormatPr defaultRowHeight="12.75" x14ac:dyDescent="0.2"/>
  <cols>
    <col min="1" max="1" width="25.85546875" customWidth="1"/>
    <col min="2" max="2" width="13.42578125" style="6" customWidth="1"/>
    <col min="3" max="3" width="10" style="6" customWidth="1"/>
    <col min="4" max="4" width="12.42578125" style="6" customWidth="1"/>
    <col min="5" max="5" width="10.85546875" style="6" customWidth="1"/>
    <col min="6" max="6" width="11.5703125" style="7" customWidth="1"/>
    <col min="7" max="7" width="14.5703125" style="7" customWidth="1"/>
    <col min="8" max="8" width="10.85546875" style="7" customWidth="1"/>
    <col min="9" max="9" width="16.28515625" style="7" customWidth="1"/>
  </cols>
  <sheetData>
    <row r="1" spans="1:9" ht="23.25" x14ac:dyDescent="0.35">
      <c r="A1" s="4" t="s">
        <v>70</v>
      </c>
      <c r="C1" s="5"/>
      <c r="D1" s="5"/>
      <c r="E1" s="5"/>
    </row>
    <row r="4" spans="1:9" x14ac:dyDescent="0.2">
      <c r="B4" s="85" t="s">
        <v>25</v>
      </c>
      <c r="C4" s="86"/>
      <c r="D4" s="85" t="s">
        <v>44</v>
      </c>
      <c r="E4" s="86"/>
      <c r="F4" s="85" t="s">
        <v>45</v>
      </c>
      <c r="G4" s="87"/>
      <c r="H4" s="88" t="s">
        <v>71</v>
      </c>
      <c r="I4" s="89"/>
    </row>
    <row r="5" spans="1:9" x14ac:dyDescent="0.2">
      <c r="B5" s="41">
        <v>2013</v>
      </c>
      <c r="C5" s="52">
        <v>2012</v>
      </c>
      <c r="D5" s="41">
        <v>2013</v>
      </c>
      <c r="E5" s="52">
        <v>2012</v>
      </c>
      <c r="F5" s="53">
        <v>2013</v>
      </c>
      <c r="G5" s="54">
        <v>2012</v>
      </c>
      <c r="H5" s="55" t="s">
        <v>72</v>
      </c>
      <c r="I5" s="55" t="s">
        <v>73</v>
      </c>
    </row>
    <row r="6" spans="1:9" x14ac:dyDescent="0.2">
      <c r="B6" s="37"/>
      <c r="C6" s="37"/>
      <c r="D6" s="37"/>
      <c r="E6" s="37"/>
      <c r="F6" s="35"/>
      <c r="G6" s="35"/>
      <c r="H6" s="56"/>
      <c r="I6" s="56"/>
    </row>
    <row r="7" spans="1:9" x14ac:dyDescent="0.2">
      <c r="A7" s="1" t="s">
        <v>47</v>
      </c>
      <c r="B7" s="31">
        <v>4513</v>
      </c>
      <c r="C7" s="31">
        <v>4843</v>
      </c>
      <c r="D7" s="31">
        <v>42501</v>
      </c>
      <c r="E7" s="31">
        <v>44904</v>
      </c>
      <c r="F7" s="45">
        <f t="shared" ref="F7:F27" si="0">D7/$D$29</f>
        <v>0.31527060708563293</v>
      </c>
      <c r="G7" s="45">
        <f t="shared" ref="G7:G27" si="1">E7/$E$29</f>
        <v>0.294545168315273</v>
      </c>
      <c r="H7" s="45">
        <v>0.67120000000000002</v>
      </c>
      <c r="I7" s="45">
        <v>0.70179999999999998</v>
      </c>
    </row>
    <row r="8" spans="1:9" x14ac:dyDescent="0.2">
      <c r="A8" s="1" t="s">
        <v>48</v>
      </c>
      <c r="B8" s="31">
        <v>482</v>
      </c>
      <c r="C8" s="31">
        <v>554</v>
      </c>
      <c r="D8" s="31">
        <v>4223</v>
      </c>
      <c r="E8" s="31">
        <v>4721</v>
      </c>
      <c r="F8" s="45">
        <f t="shared" si="0"/>
        <v>3.1326034063260344E-2</v>
      </c>
      <c r="G8" s="45">
        <f t="shared" si="1"/>
        <v>3.0967124078398446E-2</v>
      </c>
      <c r="H8" s="45">
        <v>0.62070000000000003</v>
      </c>
      <c r="I8" s="45">
        <v>0.67359999999999998</v>
      </c>
    </row>
    <row r="9" spans="1:9" x14ac:dyDescent="0.2">
      <c r="A9" s="1" t="s">
        <v>49</v>
      </c>
      <c r="B9" s="31">
        <v>305</v>
      </c>
      <c r="C9" s="31">
        <v>321</v>
      </c>
      <c r="D9" s="31">
        <v>2995</v>
      </c>
      <c r="E9" s="31">
        <v>3240</v>
      </c>
      <c r="F9" s="45">
        <f t="shared" si="0"/>
        <v>2.221678238680197E-2</v>
      </c>
      <c r="G9" s="45">
        <f t="shared" si="1"/>
        <v>2.1252590979455827E-2</v>
      </c>
      <c r="H9" s="45">
        <v>0.5655</v>
      </c>
      <c r="I9" s="45">
        <v>0.63539999999999996</v>
      </c>
    </row>
    <row r="10" spans="1:9" x14ac:dyDescent="0.2">
      <c r="A10" s="1" t="s">
        <v>50</v>
      </c>
      <c r="B10" s="31">
        <v>640</v>
      </c>
      <c r="C10" s="31">
        <v>629</v>
      </c>
      <c r="D10" s="31">
        <v>5327</v>
      </c>
      <c r="E10" s="31">
        <v>6058</v>
      </c>
      <c r="F10" s="45">
        <f t="shared" si="0"/>
        <v>3.9515459023203373E-2</v>
      </c>
      <c r="G10" s="45">
        <f t="shared" si="1"/>
        <v>3.9737097578254138E-2</v>
      </c>
      <c r="H10" s="45">
        <v>0.59019999999999995</v>
      </c>
      <c r="I10" s="45">
        <v>0.64070000000000005</v>
      </c>
    </row>
    <row r="11" spans="1:9" x14ac:dyDescent="0.2">
      <c r="A11" s="1" t="s">
        <v>51</v>
      </c>
      <c r="B11" s="31">
        <v>586</v>
      </c>
      <c r="C11" s="31">
        <v>584</v>
      </c>
      <c r="D11" s="31">
        <v>5164</v>
      </c>
      <c r="E11" s="31">
        <v>5813</v>
      </c>
      <c r="F11" s="45">
        <f t="shared" si="0"/>
        <v>3.8306331968429176E-2</v>
      </c>
      <c r="G11" s="45">
        <f t="shared" si="1"/>
        <v>3.8130034371474303E-2</v>
      </c>
      <c r="H11" s="45">
        <v>0.6179</v>
      </c>
      <c r="I11" s="45">
        <v>0.65810000000000002</v>
      </c>
    </row>
    <row r="12" spans="1:9" x14ac:dyDescent="0.2">
      <c r="A12" s="1" t="s">
        <v>52</v>
      </c>
      <c r="B12" s="31">
        <v>281</v>
      </c>
      <c r="C12" s="31">
        <v>279</v>
      </c>
      <c r="D12" s="31">
        <v>2502</v>
      </c>
      <c r="E12" s="31">
        <v>2799</v>
      </c>
      <c r="F12" s="45">
        <f t="shared" si="0"/>
        <v>1.8559729392914368E-2</v>
      </c>
      <c r="G12" s="45">
        <f t="shared" si="1"/>
        <v>1.8359877207252118E-2</v>
      </c>
      <c r="H12" s="45">
        <v>0.59199999999999997</v>
      </c>
      <c r="I12" s="45">
        <v>0.64839999999999998</v>
      </c>
    </row>
    <row r="13" spans="1:9" x14ac:dyDescent="0.2">
      <c r="A13" s="1" t="s">
        <v>53</v>
      </c>
      <c r="B13" s="31">
        <v>237</v>
      </c>
      <c r="C13" s="31">
        <v>324</v>
      </c>
      <c r="D13" s="31">
        <v>2583</v>
      </c>
      <c r="E13" s="31">
        <v>3099</v>
      </c>
      <c r="F13" s="45">
        <f t="shared" si="0"/>
        <v>1.916058394160584E-2</v>
      </c>
      <c r="G13" s="45">
        <f t="shared" si="1"/>
        <v>2.0327709705349882E-2</v>
      </c>
      <c r="H13" s="45">
        <v>0.58150000000000002</v>
      </c>
      <c r="I13" s="45">
        <v>0.62629999999999997</v>
      </c>
    </row>
    <row r="14" spans="1:9" x14ac:dyDescent="0.2">
      <c r="A14" s="1" t="s">
        <v>54</v>
      </c>
      <c r="B14" s="31">
        <v>44</v>
      </c>
      <c r="C14" s="31">
        <v>51</v>
      </c>
      <c r="D14" s="31">
        <v>366</v>
      </c>
      <c r="E14" s="31">
        <v>511</v>
      </c>
      <c r="F14" s="45">
        <f t="shared" si="0"/>
        <v>2.7149724051985045E-3</v>
      </c>
      <c r="G14" s="45">
        <f t="shared" si="1"/>
        <v>3.351874688426521E-3</v>
      </c>
      <c r="H14" s="45">
        <v>0.49930000000000002</v>
      </c>
      <c r="I14" s="45">
        <v>0.60399999999999998</v>
      </c>
    </row>
    <row r="15" spans="1:9" x14ac:dyDescent="0.2">
      <c r="A15" s="1" t="s">
        <v>55</v>
      </c>
      <c r="B15" s="31">
        <v>149</v>
      </c>
      <c r="C15" s="31">
        <v>162</v>
      </c>
      <c r="D15" s="31">
        <v>1219</v>
      </c>
      <c r="E15" s="31">
        <v>1437</v>
      </c>
      <c r="F15" s="45">
        <f t="shared" si="0"/>
        <v>9.0424900599370955E-3</v>
      </c>
      <c r="G15" s="45">
        <f t="shared" si="1"/>
        <v>9.4259176658882792E-3</v>
      </c>
      <c r="H15" s="45">
        <v>0.50690000000000002</v>
      </c>
      <c r="I15" s="45">
        <v>0.54390000000000005</v>
      </c>
    </row>
    <row r="16" spans="1:9" x14ac:dyDescent="0.2">
      <c r="A16" s="1" t="s">
        <v>56</v>
      </c>
      <c r="B16" s="31">
        <v>1812</v>
      </c>
      <c r="C16" s="31">
        <v>1942</v>
      </c>
      <c r="D16" s="31">
        <v>16137</v>
      </c>
      <c r="E16" s="31">
        <v>18351</v>
      </c>
      <c r="F16" s="45">
        <f t="shared" si="0"/>
        <v>0.11970357842264553</v>
      </c>
      <c r="G16" s="45">
        <f t="shared" si="1"/>
        <v>0.1203723139086401</v>
      </c>
      <c r="H16" s="45">
        <v>0.55669999999999997</v>
      </c>
      <c r="I16" s="45">
        <v>0.61709999999999998</v>
      </c>
    </row>
    <row r="17" spans="1:9" x14ac:dyDescent="0.2">
      <c r="A17" s="1" t="s">
        <v>57</v>
      </c>
      <c r="B17" s="31">
        <v>436</v>
      </c>
      <c r="C17" s="31">
        <v>517</v>
      </c>
      <c r="D17" s="31">
        <v>4058</v>
      </c>
      <c r="E17" s="31">
        <v>4886</v>
      </c>
      <c r="F17" s="45">
        <f t="shared" si="0"/>
        <v>3.0102071093703636E-2</v>
      </c>
      <c r="G17" s="45">
        <f t="shared" si="1"/>
        <v>3.2049431952352214E-2</v>
      </c>
      <c r="H17" s="45">
        <v>0.53900000000000003</v>
      </c>
      <c r="I17" s="45">
        <v>0.62490000000000001</v>
      </c>
    </row>
    <row r="18" spans="1:9" x14ac:dyDescent="0.2">
      <c r="A18" s="1" t="s">
        <v>58</v>
      </c>
      <c r="B18" s="31">
        <v>2358</v>
      </c>
      <c r="C18" s="31">
        <v>2631</v>
      </c>
      <c r="D18" s="31">
        <v>21581</v>
      </c>
      <c r="E18" s="31">
        <v>26696</v>
      </c>
      <c r="F18" s="45">
        <f t="shared" si="0"/>
        <v>0.16008693846062549</v>
      </c>
      <c r="G18" s="45">
        <f t="shared" si="1"/>
        <v>0.1751108545640595</v>
      </c>
      <c r="H18" s="45">
        <v>0.58350000000000002</v>
      </c>
      <c r="I18" s="45">
        <v>0.65090000000000003</v>
      </c>
    </row>
    <row r="19" spans="1:9" x14ac:dyDescent="0.2">
      <c r="A19" s="1" t="s">
        <v>59</v>
      </c>
      <c r="B19" s="31">
        <v>327</v>
      </c>
      <c r="C19" s="31">
        <v>397</v>
      </c>
      <c r="D19" s="31">
        <v>3053</v>
      </c>
      <c r="E19" s="31">
        <v>3719</v>
      </c>
      <c r="F19" s="45">
        <f t="shared" si="0"/>
        <v>2.264702391549463E-2</v>
      </c>
      <c r="G19" s="45">
        <f t="shared" si="1"/>
        <v>2.4394563534751921E-2</v>
      </c>
      <c r="H19" s="45">
        <v>0.63519999999999999</v>
      </c>
      <c r="I19" s="45">
        <v>0.69550000000000001</v>
      </c>
    </row>
    <row r="20" spans="1:9" x14ac:dyDescent="0.2">
      <c r="A20" s="1" t="s">
        <v>60</v>
      </c>
      <c r="B20" s="31">
        <v>373</v>
      </c>
      <c r="C20" s="31">
        <v>481</v>
      </c>
      <c r="D20" s="31">
        <v>3438</v>
      </c>
      <c r="E20" s="31">
        <v>4007</v>
      </c>
      <c r="F20" s="45">
        <f t="shared" si="0"/>
        <v>2.5502937511126936E-2</v>
      </c>
      <c r="G20" s="45">
        <f t="shared" si="1"/>
        <v>2.6283682732925775E-2</v>
      </c>
      <c r="H20" s="45">
        <v>0.61119999999999997</v>
      </c>
      <c r="I20" s="45">
        <v>0.67200000000000004</v>
      </c>
    </row>
    <row r="21" spans="1:9" x14ac:dyDescent="0.2">
      <c r="A21" s="1" t="s">
        <v>61</v>
      </c>
      <c r="B21" s="31">
        <v>403</v>
      </c>
      <c r="C21" s="31">
        <v>374</v>
      </c>
      <c r="D21" s="31">
        <v>3325</v>
      </c>
      <c r="E21" s="31">
        <v>3415</v>
      </c>
      <c r="F21" s="45">
        <f t="shared" si="0"/>
        <v>2.4664708325915375E-2</v>
      </c>
      <c r="G21" s="45">
        <f t="shared" si="1"/>
        <v>2.2400493270012856E-2</v>
      </c>
      <c r="H21" s="45">
        <v>0.61180000000000001</v>
      </c>
      <c r="I21" s="45">
        <v>0.66279999999999994</v>
      </c>
    </row>
    <row r="22" spans="1:9" x14ac:dyDescent="0.2">
      <c r="A22" s="1" t="s">
        <v>62</v>
      </c>
      <c r="B22" s="31">
        <v>379</v>
      </c>
      <c r="C22" s="31">
        <v>398</v>
      </c>
      <c r="D22" s="31">
        <v>3008</v>
      </c>
      <c r="E22" s="31">
        <v>3615</v>
      </c>
      <c r="F22" s="45">
        <f t="shared" si="0"/>
        <v>2.2313215832888256E-2</v>
      </c>
      <c r="G22" s="45">
        <f t="shared" si="1"/>
        <v>2.3712381602078031E-2</v>
      </c>
      <c r="H22" s="45">
        <v>0.64700000000000002</v>
      </c>
      <c r="I22" s="45">
        <v>0.71879999999999999</v>
      </c>
    </row>
    <row r="23" spans="1:9" x14ac:dyDescent="0.2">
      <c r="A23" s="1" t="s">
        <v>63</v>
      </c>
      <c r="B23" s="31">
        <v>337</v>
      </c>
      <c r="C23" s="31">
        <v>363</v>
      </c>
      <c r="D23" s="31">
        <v>3030</v>
      </c>
      <c r="E23" s="31">
        <v>3575</v>
      </c>
      <c r="F23" s="45">
        <f t="shared" si="0"/>
        <v>2.2476410895495815E-2</v>
      </c>
      <c r="G23" s="45">
        <f t="shared" si="1"/>
        <v>2.3450003935664997E-2</v>
      </c>
      <c r="H23" s="45">
        <v>0.61470000000000002</v>
      </c>
      <c r="I23" s="45">
        <v>0.69259999999999999</v>
      </c>
    </row>
    <row r="24" spans="1:9" x14ac:dyDescent="0.2">
      <c r="A24" s="1" t="s">
        <v>64</v>
      </c>
      <c r="B24" s="31">
        <v>352</v>
      </c>
      <c r="C24" s="31">
        <v>387</v>
      </c>
      <c r="D24" s="31">
        <v>3151</v>
      </c>
      <c r="E24" s="31">
        <v>3595</v>
      </c>
      <c r="F24" s="45">
        <f t="shared" si="0"/>
        <v>2.3373983739837397E-2</v>
      </c>
      <c r="G24" s="45">
        <f t="shared" si="1"/>
        <v>2.3581192768871512E-2</v>
      </c>
      <c r="H24" s="45">
        <v>0.68659999999999999</v>
      </c>
      <c r="I24" s="45">
        <v>0.74109999999999998</v>
      </c>
    </row>
    <row r="25" spans="1:9" x14ac:dyDescent="0.2">
      <c r="A25" s="1" t="s">
        <v>65</v>
      </c>
      <c r="B25" s="31">
        <v>175</v>
      </c>
      <c r="C25" s="31">
        <v>157</v>
      </c>
      <c r="D25" s="31">
        <v>1468</v>
      </c>
      <c r="E25" s="31">
        <v>1559</v>
      </c>
      <c r="F25" s="45">
        <f t="shared" si="0"/>
        <v>1.0889561450359029E-2</v>
      </c>
      <c r="G25" s="45">
        <f t="shared" si="1"/>
        <v>1.0226169548448035E-2</v>
      </c>
      <c r="H25" s="45">
        <v>0.7702</v>
      </c>
      <c r="I25" s="45">
        <v>0.79700000000000004</v>
      </c>
    </row>
    <row r="26" spans="1:9" x14ac:dyDescent="0.2">
      <c r="A26" s="1" t="s">
        <v>66</v>
      </c>
      <c r="B26" s="31">
        <v>323</v>
      </c>
      <c r="C26" s="31">
        <v>330</v>
      </c>
      <c r="D26" s="31">
        <v>2872</v>
      </c>
      <c r="E26" s="31">
        <v>3145</v>
      </c>
      <c r="F26" s="45">
        <f t="shared" si="0"/>
        <v>2.1304373627677883E-2</v>
      </c>
      <c r="G26" s="45">
        <f t="shared" si="1"/>
        <v>2.0629444021724872E-2</v>
      </c>
      <c r="H26" s="45">
        <v>0.68689999999999996</v>
      </c>
      <c r="I26" s="45">
        <v>0.75009999999999999</v>
      </c>
    </row>
    <row r="27" spans="1:9" x14ac:dyDescent="0.2">
      <c r="A27" s="1" t="s">
        <v>67</v>
      </c>
      <c r="B27" s="31">
        <v>305</v>
      </c>
      <c r="C27" s="31">
        <v>321</v>
      </c>
      <c r="D27" s="31">
        <v>2807</v>
      </c>
      <c r="E27" s="31">
        <v>3307</v>
      </c>
      <c r="F27" s="45">
        <f t="shared" si="0"/>
        <v>2.0822206397246454E-2</v>
      </c>
      <c r="G27" s="45">
        <f t="shared" si="1"/>
        <v>2.1692073570697662E-2</v>
      </c>
      <c r="H27" s="45">
        <v>0.72050000000000003</v>
      </c>
      <c r="I27" s="45">
        <v>0.76780000000000004</v>
      </c>
    </row>
    <row r="28" spans="1:9" x14ac:dyDescent="0.2">
      <c r="B28" s="31"/>
      <c r="C28" s="31"/>
      <c r="D28" s="31"/>
      <c r="E28" s="31"/>
      <c r="F28" s="45"/>
      <c r="G28" s="45"/>
      <c r="H28" s="45"/>
      <c r="I28" s="45"/>
    </row>
    <row r="29" spans="1:9" s="2" customFormat="1" x14ac:dyDescent="0.2">
      <c r="A29" s="3" t="s">
        <v>74</v>
      </c>
      <c r="B29" s="33">
        <v>14817</v>
      </c>
      <c r="C29" s="33">
        <v>16045</v>
      </c>
      <c r="D29" s="33">
        <v>134808</v>
      </c>
      <c r="E29" s="33">
        <v>152452</v>
      </c>
      <c r="F29" s="46">
        <f>D29/$D$29</f>
        <v>1</v>
      </c>
      <c r="G29" s="46">
        <f>E29/$E$29</f>
        <v>1</v>
      </c>
      <c r="H29" s="46">
        <v>0.61799999999999999</v>
      </c>
      <c r="I29" s="46">
        <v>0.66959999999999997</v>
      </c>
    </row>
    <row r="30" spans="1:9" x14ac:dyDescent="0.2">
      <c r="B30"/>
      <c r="C30"/>
      <c r="D30"/>
      <c r="E30"/>
      <c r="F30" s="57"/>
      <c r="G30" s="57"/>
    </row>
    <row r="31" spans="1:9" x14ac:dyDescent="0.2">
      <c r="A31" s="50"/>
      <c r="B31" s="49"/>
      <c r="C31" s="49"/>
      <c r="D31" s="49"/>
      <c r="E31" s="49"/>
    </row>
    <row r="32" spans="1:9" x14ac:dyDescent="0.2">
      <c r="A32" s="50"/>
      <c r="B32" s="49"/>
      <c r="C32" s="49"/>
      <c r="D32" s="49"/>
      <c r="E32" s="49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7"/>
  <sheetViews>
    <sheetView workbookViewId="0">
      <selection activeCell="J20" sqref="J20"/>
    </sheetView>
  </sheetViews>
  <sheetFormatPr defaultRowHeight="12.75" x14ac:dyDescent="0.2"/>
  <cols>
    <col min="1" max="1" width="23.42578125" bestFit="1" customWidth="1"/>
    <col min="2" max="2" width="14.28515625" customWidth="1"/>
    <col min="3" max="3" width="16.140625" customWidth="1"/>
    <col min="4" max="4" width="27.7109375" style="70" customWidth="1"/>
  </cols>
  <sheetData>
    <row r="1" spans="1:4" ht="20.25" x14ac:dyDescent="0.3">
      <c r="A1" s="82" t="s">
        <v>371</v>
      </c>
      <c r="B1" s="59"/>
      <c r="C1" s="59"/>
      <c r="D1" s="60"/>
    </row>
    <row r="2" spans="1:4" x14ac:dyDescent="0.2">
      <c r="A2" s="61"/>
      <c r="B2" s="62"/>
      <c r="C2" s="62"/>
      <c r="D2" s="63"/>
    </row>
    <row r="3" spans="1:4" ht="12.75" customHeight="1" x14ac:dyDescent="0.2">
      <c r="A3" s="64"/>
      <c r="B3" s="83" t="s">
        <v>25</v>
      </c>
      <c r="C3" s="83" t="s">
        <v>44</v>
      </c>
      <c r="D3" s="83" t="s">
        <v>372</v>
      </c>
    </row>
    <row r="4" spans="1:4" x14ac:dyDescent="0.2">
      <c r="A4" s="65" t="s">
        <v>77</v>
      </c>
      <c r="B4" s="84">
        <v>2013</v>
      </c>
      <c r="C4" s="84">
        <v>2013</v>
      </c>
      <c r="D4" s="84" t="s">
        <v>373</v>
      </c>
    </row>
    <row r="6" spans="1:4" x14ac:dyDescent="0.2">
      <c r="A6" s="69" t="s">
        <v>3</v>
      </c>
    </row>
    <row r="7" spans="1:4" x14ac:dyDescent="0.2">
      <c r="A7" s="1" t="s">
        <v>78</v>
      </c>
      <c r="B7">
        <v>2</v>
      </c>
      <c r="C7">
        <v>84</v>
      </c>
      <c r="D7" s="70">
        <v>6.57</v>
      </c>
    </row>
    <row r="8" spans="1:4" x14ac:dyDescent="0.2">
      <c r="A8" s="1" t="s">
        <v>79</v>
      </c>
      <c r="B8">
        <v>8</v>
      </c>
      <c r="C8">
        <v>38</v>
      </c>
      <c r="D8" s="70">
        <v>8.58</v>
      </c>
    </row>
    <row r="9" spans="1:4" x14ac:dyDescent="0.2">
      <c r="A9" s="1" t="s">
        <v>80</v>
      </c>
      <c r="B9">
        <v>8</v>
      </c>
      <c r="C9">
        <v>75</v>
      </c>
      <c r="D9" s="70">
        <v>10.33</v>
      </c>
    </row>
    <row r="10" spans="1:4" x14ac:dyDescent="0.2">
      <c r="A10" s="1" t="s">
        <v>81</v>
      </c>
      <c r="B10">
        <v>7</v>
      </c>
      <c r="C10">
        <v>52</v>
      </c>
      <c r="D10" s="70">
        <v>8.89</v>
      </c>
    </row>
    <row r="11" spans="1:4" x14ac:dyDescent="0.2">
      <c r="A11" s="1" t="s">
        <v>82</v>
      </c>
      <c r="B11">
        <v>24</v>
      </c>
      <c r="C11">
        <v>122</v>
      </c>
      <c r="D11" s="70">
        <v>13.2</v>
      </c>
    </row>
    <row r="12" spans="1:4" x14ac:dyDescent="0.2">
      <c r="A12" s="1" t="s">
        <v>83</v>
      </c>
      <c r="B12">
        <v>4</v>
      </c>
      <c r="C12">
        <v>26</v>
      </c>
      <c r="D12" s="70">
        <v>8.61</v>
      </c>
    </row>
    <row r="13" spans="1:4" x14ac:dyDescent="0.2">
      <c r="A13" s="1" t="s">
        <v>84</v>
      </c>
      <c r="B13">
        <v>35</v>
      </c>
      <c r="C13">
        <v>653</v>
      </c>
      <c r="D13" s="70">
        <v>12.54</v>
      </c>
    </row>
    <row r="14" spans="1:4" x14ac:dyDescent="0.2">
      <c r="A14" s="1" t="s">
        <v>85</v>
      </c>
      <c r="B14">
        <v>14</v>
      </c>
      <c r="C14">
        <v>139</v>
      </c>
      <c r="D14" s="70">
        <v>16.59</v>
      </c>
    </row>
    <row r="15" spans="1:4" x14ac:dyDescent="0.2">
      <c r="A15" s="1" t="s">
        <v>86</v>
      </c>
      <c r="B15">
        <v>2</v>
      </c>
      <c r="C15">
        <v>13</v>
      </c>
      <c r="D15" s="70">
        <v>6.13</v>
      </c>
    </row>
    <row r="16" spans="1:4" x14ac:dyDescent="0.2">
      <c r="A16" s="1" t="s">
        <v>87</v>
      </c>
      <c r="B16">
        <v>14</v>
      </c>
      <c r="C16">
        <v>114</v>
      </c>
      <c r="D16" s="70">
        <v>7.96</v>
      </c>
    </row>
    <row r="17" spans="1:4" x14ac:dyDescent="0.2">
      <c r="A17" s="1" t="s">
        <v>88</v>
      </c>
      <c r="B17">
        <v>7</v>
      </c>
      <c r="C17">
        <v>25</v>
      </c>
      <c r="D17" s="70">
        <v>5.22</v>
      </c>
    </row>
    <row r="18" spans="1:4" x14ac:dyDescent="0.2">
      <c r="A18" s="1" t="s">
        <v>89</v>
      </c>
      <c r="B18">
        <v>4</v>
      </c>
      <c r="C18">
        <v>27</v>
      </c>
      <c r="D18" s="70">
        <v>4.83</v>
      </c>
    </row>
    <row r="19" spans="1:4" x14ac:dyDescent="0.2">
      <c r="A19" s="1" t="s">
        <v>90</v>
      </c>
      <c r="B19">
        <v>1</v>
      </c>
      <c r="C19">
        <v>7</v>
      </c>
      <c r="D19" s="70">
        <v>4.76</v>
      </c>
    </row>
    <row r="20" spans="1:4" x14ac:dyDescent="0.2">
      <c r="A20" s="1" t="s">
        <v>91</v>
      </c>
      <c r="B20">
        <v>12</v>
      </c>
      <c r="C20">
        <v>127</v>
      </c>
      <c r="D20" s="70">
        <v>11.26</v>
      </c>
    </row>
    <row r="21" spans="1:4" x14ac:dyDescent="0.2">
      <c r="A21" s="1" t="s">
        <v>92</v>
      </c>
      <c r="B21">
        <v>7</v>
      </c>
      <c r="C21">
        <v>51</v>
      </c>
      <c r="D21" s="70">
        <v>2.57</v>
      </c>
    </row>
    <row r="22" spans="1:4" x14ac:dyDescent="0.2">
      <c r="A22" s="1" t="s">
        <v>93</v>
      </c>
      <c r="B22">
        <v>22</v>
      </c>
      <c r="C22">
        <v>282</v>
      </c>
      <c r="D22" s="70">
        <v>10.61</v>
      </c>
    </row>
    <row r="23" spans="1:4" x14ac:dyDescent="0.2">
      <c r="A23" s="1" t="s">
        <v>94</v>
      </c>
      <c r="B23">
        <v>457</v>
      </c>
      <c r="C23">
        <v>4755</v>
      </c>
      <c r="D23" s="70">
        <v>15.45</v>
      </c>
    </row>
    <row r="24" spans="1:4" x14ac:dyDescent="0.2">
      <c r="A24" s="1" t="s">
        <v>95</v>
      </c>
      <c r="B24">
        <v>15</v>
      </c>
      <c r="C24">
        <v>116</v>
      </c>
      <c r="D24" s="70">
        <v>6.31</v>
      </c>
    </row>
    <row r="25" spans="1:4" x14ac:dyDescent="0.2">
      <c r="A25" s="1" t="s">
        <v>96</v>
      </c>
      <c r="B25">
        <v>32</v>
      </c>
      <c r="C25">
        <v>332</v>
      </c>
      <c r="D25" s="70">
        <v>10.07</v>
      </c>
    </row>
    <row r="26" spans="1:4" x14ac:dyDescent="0.2">
      <c r="A26" s="1" t="s">
        <v>97</v>
      </c>
      <c r="B26">
        <v>18</v>
      </c>
      <c r="C26">
        <v>168</v>
      </c>
      <c r="D26" s="70">
        <v>18.399999999999999</v>
      </c>
    </row>
    <row r="27" spans="1:4" x14ac:dyDescent="0.2">
      <c r="A27" s="1" t="s">
        <v>98</v>
      </c>
      <c r="B27">
        <v>63</v>
      </c>
      <c r="C27">
        <v>592</v>
      </c>
      <c r="D27" s="70">
        <v>12.43</v>
      </c>
    </row>
    <row r="28" spans="1:4" x14ac:dyDescent="0.2">
      <c r="A28" s="1" t="s">
        <v>99</v>
      </c>
      <c r="B28">
        <v>3</v>
      </c>
      <c r="C28">
        <v>71</v>
      </c>
      <c r="D28" s="70">
        <v>12.91</v>
      </c>
    </row>
    <row r="29" spans="1:4" x14ac:dyDescent="0.2">
      <c r="A29" s="1" t="s">
        <v>100</v>
      </c>
      <c r="B29">
        <v>2</v>
      </c>
      <c r="C29">
        <v>10</v>
      </c>
      <c r="D29" s="70">
        <v>7.63</v>
      </c>
    </row>
    <row r="30" spans="1:4" x14ac:dyDescent="0.2">
      <c r="A30" s="1" t="s">
        <v>101</v>
      </c>
      <c r="B30">
        <v>7</v>
      </c>
      <c r="C30">
        <v>98</v>
      </c>
      <c r="D30" s="70">
        <v>6.93</v>
      </c>
    </row>
    <row r="31" spans="1:4" x14ac:dyDescent="0.2">
      <c r="A31" s="1" t="s">
        <v>102</v>
      </c>
      <c r="B31">
        <v>2</v>
      </c>
      <c r="C31">
        <v>39</v>
      </c>
      <c r="D31" s="70">
        <v>9.1999999999999993</v>
      </c>
    </row>
    <row r="32" spans="1:4" x14ac:dyDescent="0.2">
      <c r="A32" s="1" t="s">
        <v>103</v>
      </c>
      <c r="B32">
        <v>1</v>
      </c>
      <c r="C32">
        <v>22</v>
      </c>
      <c r="D32" s="70">
        <v>6.92</v>
      </c>
    </row>
    <row r="33" spans="1:4" x14ac:dyDescent="0.2">
      <c r="A33" s="74" t="s">
        <v>3</v>
      </c>
      <c r="B33" s="75">
        <v>771</v>
      </c>
      <c r="C33" s="75">
        <v>8038</v>
      </c>
      <c r="D33" s="76">
        <v>12.69</v>
      </c>
    </row>
    <row r="35" spans="1:4" x14ac:dyDescent="0.2">
      <c r="A35" s="69" t="s">
        <v>4</v>
      </c>
    </row>
    <row r="36" spans="1:4" x14ac:dyDescent="0.2">
      <c r="A36" s="1" t="s">
        <v>104</v>
      </c>
      <c r="B36">
        <v>3</v>
      </c>
      <c r="C36">
        <v>17</v>
      </c>
      <c r="D36" s="70">
        <v>6.56</v>
      </c>
    </row>
    <row r="37" spans="1:4" x14ac:dyDescent="0.2">
      <c r="A37" s="1" t="s">
        <v>105</v>
      </c>
      <c r="B37">
        <v>0</v>
      </c>
      <c r="C37">
        <v>4</v>
      </c>
      <c r="D37" s="70">
        <v>7.14</v>
      </c>
    </row>
    <row r="38" spans="1:4" x14ac:dyDescent="0.2">
      <c r="A38" s="1" t="s">
        <v>106</v>
      </c>
      <c r="B38">
        <v>1</v>
      </c>
      <c r="C38">
        <v>11</v>
      </c>
      <c r="D38" s="70">
        <v>6.29</v>
      </c>
    </row>
    <row r="39" spans="1:4" x14ac:dyDescent="0.2">
      <c r="A39" s="1" t="s">
        <v>107</v>
      </c>
      <c r="B39">
        <v>1</v>
      </c>
      <c r="C39">
        <v>4</v>
      </c>
      <c r="D39" s="70">
        <v>3.81</v>
      </c>
    </row>
    <row r="40" spans="1:4" x14ac:dyDescent="0.2">
      <c r="A40" s="1" t="s">
        <v>108</v>
      </c>
      <c r="B40">
        <v>2</v>
      </c>
      <c r="C40">
        <v>21</v>
      </c>
      <c r="D40" s="70">
        <v>14.38</v>
      </c>
    </row>
    <row r="41" spans="1:4" x14ac:dyDescent="0.2">
      <c r="A41" s="1" t="s">
        <v>109</v>
      </c>
      <c r="B41">
        <v>44</v>
      </c>
      <c r="C41">
        <v>454</v>
      </c>
      <c r="D41" s="70">
        <v>9.66</v>
      </c>
    </row>
    <row r="42" spans="1:4" x14ac:dyDescent="0.2">
      <c r="A42" s="1" t="s">
        <v>110</v>
      </c>
      <c r="B42">
        <v>6</v>
      </c>
      <c r="C42">
        <v>57</v>
      </c>
      <c r="D42" s="70">
        <v>5.21</v>
      </c>
    </row>
    <row r="43" spans="1:4" x14ac:dyDescent="0.2">
      <c r="A43" s="1" t="s">
        <v>111</v>
      </c>
      <c r="B43">
        <v>2</v>
      </c>
      <c r="C43">
        <v>10</v>
      </c>
      <c r="D43" s="70">
        <v>3.69</v>
      </c>
    </row>
    <row r="44" spans="1:4" x14ac:dyDescent="0.2">
      <c r="A44" s="74" t="s">
        <v>4</v>
      </c>
      <c r="B44" s="75">
        <v>59</v>
      </c>
      <c r="C44" s="75">
        <v>578</v>
      </c>
      <c r="D44" s="76">
        <v>8.5</v>
      </c>
    </row>
    <row r="46" spans="1:4" x14ac:dyDescent="0.2">
      <c r="A46" s="69" t="s">
        <v>5</v>
      </c>
    </row>
    <row r="47" spans="1:4" x14ac:dyDescent="0.2">
      <c r="A47" s="1" t="s">
        <v>112</v>
      </c>
      <c r="B47">
        <v>0</v>
      </c>
      <c r="C47">
        <v>2</v>
      </c>
      <c r="D47" s="70">
        <v>2.4700000000000002</v>
      </c>
    </row>
    <row r="48" spans="1:4" x14ac:dyDescent="0.2">
      <c r="A48" s="1" t="s">
        <v>113</v>
      </c>
      <c r="B48">
        <v>0</v>
      </c>
      <c r="C48">
        <v>5</v>
      </c>
      <c r="D48" s="70">
        <v>5</v>
      </c>
    </row>
    <row r="49" spans="1:4" x14ac:dyDescent="0.2">
      <c r="A49" s="1" t="s">
        <v>114</v>
      </c>
      <c r="B49">
        <v>10</v>
      </c>
      <c r="C49">
        <v>83</v>
      </c>
      <c r="D49" s="70">
        <v>6.18</v>
      </c>
    </row>
    <row r="50" spans="1:4" x14ac:dyDescent="0.2">
      <c r="A50" s="1" t="s">
        <v>115</v>
      </c>
      <c r="B50">
        <v>2</v>
      </c>
      <c r="C50">
        <v>7</v>
      </c>
      <c r="D50" s="70">
        <v>6.42</v>
      </c>
    </row>
    <row r="51" spans="1:4" x14ac:dyDescent="0.2">
      <c r="A51" s="1" t="s">
        <v>116</v>
      </c>
      <c r="B51">
        <v>2</v>
      </c>
      <c r="C51">
        <v>15</v>
      </c>
      <c r="D51" s="70">
        <v>6.85</v>
      </c>
    </row>
    <row r="52" spans="1:4" x14ac:dyDescent="0.2">
      <c r="A52" s="1" t="s">
        <v>117</v>
      </c>
      <c r="B52">
        <v>5</v>
      </c>
      <c r="C52">
        <v>39</v>
      </c>
      <c r="D52" s="70">
        <v>6.18</v>
      </c>
    </row>
    <row r="53" spans="1:4" x14ac:dyDescent="0.2">
      <c r="A53" s="1" t="s">
        <v>118</v>
      </c>
      <c r="B53">
        <v>31</v>
      </c>
      <c r="C53">
        <v>209</v>
      </c>
      <c r="D53" s="70">
        <v>10.32</v>
      </c>
    </row>
    <row r="54" spans="1:4" x14ac:dyDescent="0.2">
      <c r="A54" s="1" t="s">
        <v>119</v>
      </c>
      <c r="B54">
        <v>15</v>
      </c>
      <c r="C54">
        <v>68</v>
      </c>
      <c r="D54" s="70">
        <v>10.91</v>
      </c>
    </row>
    <row r="55" spans="1:4" x14ac:dyDescent="0.2">
      <c r="A55" s="1" t="s">
        <v>120</v>
      </c>
      <c r="B55">
        <v>1</v>
      </c>
      <c r="C55">
        <v>5</v>
      </c>
      <c r="D55" s="70">
        <v>3.05</v>
      </c>
    </row>
    <row r="56" spans="1:4" x14ac:dyDescent="0.2">
      <c r="A56" s="74" t="s">
        <v>5</v>
      </c>
      <c r="B56" s="75">
        <v>66</v>
      </c>
      <c r="C56" s="75">
        <v>433</v>
      </c>
      <c r="D56" s="76">
        <v>8.18</v>
      </c>
    </row>
    <row r="57" spans="1:4" x14ac:dyDescent="0.2">
      <c r="A57" s="74"/>
      <c r="B57" s="75"/>
      <c r="C57" s="75"/>
      <c r="D57" s="76"/>
    </row>
    <row r="58" spans="1:4" x14ac:dyDescent="0.2">
      <c r="A58" s="74"/>
      <c r="B58" s="75"/>
      <c r="C58" s="75"/>
      <c r="D58" s="76"/>
    </row>
    <row r="59" spans="1:4" ht="12.75" customHeight="1" x14ac:dyDescent="0.2">
      <c r="A59" s="64"/>
      <c r="B59" s="83" t="s">
        <v>25</v>
      </c>
      <c r="C59" s="83" t="s">
        <v>44</v>
      </c>
      <c r="D59" s="83" t="s">
        <v>372</v>
      </c>
    </row>
    <row r="60" spans="1:4" x14ac:dyDescent="0.2">
      <c r="A60" s="65" t="s">
        <v>77</v>
      </c>
      <c r="B60" s="84">
        <v>2013</v>
      </c>
      <c r="C60" s="84">
        <v>2013</v>
      </c>
      <c r="D60" s="84" t="s">
        <v>373</v>
      </c>
    </row>
    <row r="62" spans="1:4" x14ac:dyDescent="0.2">
      <c r="A62" s="69" t="s">
        <v>6</v>
      </c>
    </row>
    <row r="63" spans="1:4" x14ac:dyDescent="0.2">
      <c r="A63" s="1" t="s">
        <v>121</v>
      </c>
      <c r="B63">
        <v>1</v>
      </c>
      <c r="C63">
        <v>4</v>
      </c>
      <c r="D63" s="70">
        <v>9.09</v>
      </c>
    </row>
    <row r="64" spans="1:4" x14ac:dyDescent="0.2">
      <c r="A64" s="1" t="s">
        <v>122</v>
      </c>
      <c r="B64">
        <v>8</v>
      </c>
      <c r="C64">
        <v>8</v>
      </c>
      <c r="D64" s="70">
        <v>16.329999999999998</v>
      </c>
    </row>
    <row r="65" spans="1:4" x14ac:dyDescent="0.2">
      <c r="A65" s="1" t="s">
        <v>123</v>
      </c>
      <c r="B65">
        <v>0</v>
      </c>
      <c r="C65">
        <v>6</v>
      </c>
      <c r="D65" s="70">
        <v>2.9</v>
      </c>
    </row>
    <row r="66" spans="1:4" x14ac:dyDescent="0.2">
      <c r="A66" s="1" t="s">
        <v>124</v>
      </c>
      <c r="B66">
        <v>0</v>
      </c>
      <c r="C66">
        <v>2</v>
      </c>
      <c r="D66" s="70">
        <v>3.77</v>
      </c>
    </row>
    <row r="67" spans="1:4" x14ac:dyDescent="0.2">
      <c r="A67" s="1" t="s">
        <v>125</v>
      </c>
      <c r="B67">
        <v>1</v>
      </c>
      <c r="C67">
        <v>10</v>
      </c>
      <c r="D67" s="70">
        <v>8.5500000000000007</v>
      </c>
    </row>
    <row r="68" spans="1:4" x14ac:dyDescent="0.2">
      <c r="A68" s="1" t="s">
        <v>126</v>
      </c>
      <c r="B68">
        <v>6</v>
      </c>
      <c r="C68">
        <v>25</v>
      </c>
      <c r="D68" s="70">
        <v>10.16</v>
      </c>
    </row>
    <row r="69" spans="1:4" x14ac:dyDescent="0.2">
      <c r="A69" s="1" t="s">
        <v>127</v>
      </c>
      <c r="B69">
        <v>4</v>
      </c>
      <c r="C69">
        <v>8</v>
      </c>
      <c r="D69" s="70">
        <v>9.8800000000000008</v>
      </c>
    </row>
    <row r="70" spans="1:4" x14ac:dyDescent="0.2">
      <c r="A70" s="1" t="s">
        <v>128</v>
      </c>
      <c r="B70">
        <v>87</v>
      </c>
      <c r="C70">
        <v>516</v>
      </c>
      <c r="D70" s="70">
        <v>13.06</v>
      </c>
    </row>
    <row r="71" spans="1:4" x14ac:dyDescent="0.2">
      <c r="A71" s="1" t="s">
        <v>129</v>
      </c>
      <c r="B71">
        <v>24</v>
      </c>
      <c r="C71">
        <v>220</v>
      </c>
      <c r="D71" s="70">
        <v>7.95</v>
      </c>
    </row>
    <row r="72" spans="1:4" x14ac:dyDescent="0.2">
      <c r="A72" s="1" t="s">
        <v>130</v>
      </c>
      <c r="B72">
        <v>4</v>
      </c>
      <c r="C72">
        <v>11</v>
      </c>
      <c r="D72" s="70">
        <v>6.63</v>
      </c>
    </row>
    <row r="73" spans="1:4" x14ac:dyDescent="0.2">
      <c r="A73" s="1" t="s">
        <v>131</v>
      </c>
      <c r="B73">
        <v>8</v>
      </c>
      <c r="C73">
        <v>66</v>
      </c>
      <c r="D73" s="70">
        <v>8.52</v>
      </c>
    </row>
    <row r="74" spans="1:4" x14ac:dyDescent="0.2">
      <c r="A74" s="1" t="s">
        <v>132</v>
      </c>
      <c r="B74">
        <v>0</v>
      </c>
      <c r="C74">
        <v>6</v>
      </c>
      <c r="D74" s="70">
        <v>5.94</v>
      </c>
    </row>
    <row r="75" spans="1:4" x14ac:dyDescent="0.2">
      <c r="A75" s="1" t="s">
        <v>133</v>
      </c>
      <c r="B75">
        <v>17</v>
      </c>
      <c r="C75">
        <v>36</v>
      </c>
      <c r="D75" s="70">
        <v>7.74</v>
      </c>
    </row>
    <row r="76" spans="1:4" x14ac:dyDescent="0.2">
      <c r="A76" s="74" t="s">
        <v>6</v>
      </c>
      <c r="B76" s="75">
        <v>160</v>
      </c>
      <c r="C76" s="75">
        <v>918</v>
      </c>
      <c r="D76" s="76">
        <v>10.17</v>
      </c>
    </row>
    <row r="78" spans="1:4" x14ac:dyDescent="0.2">
      <c r="A78" s="69" t="s">
        <v>7</v>
      </c>
    </row>
    <row r="79" spans="1:4" x14ac:dyDescent="0.2">
      <c r="A79" s="1" t="s">
        <v>134</v>
      </c>
      <c r="B79">
        <v>0</v>
      </c>
      <c r="C79">
        <v>1</v>
      </c>
      <c r="D79" s="70">
        <v>2.17</v>
      </c>
    </row>
    <row r="80" spans="1:4" x14ac:dyDescent="0.2">
      <c r="A80" s="1" t="s">
        <v>135</v>
      </c>
      <c r="B80">
        <v>2</v>
      </c>
      <c r="C80">
        <v>4</v>
      </c>
      <c r="D80" s="70">
        <v>2.76</v>
      </c>
    </row>
    <row r="81" spans="1:4" x14ac:dyDescent="0.2">
      <c r="A81" s="1" t="s">
        <v>136</v>
      </c>
      <c r="B81">
        <v>1</v>
      </c>
      <c r="C81">
        <v>2</v>
      </c>
      <c r="D81" s="70">
        <v>4.55</v>
      </c>
    </row>
    <row r="82" spans="1:4" x14ac:dyDescent="0.2">
      <c r="A82" s="1" t="s">
        <v>137</v>
      </c>
      <c r="B82">
        <v>12</v>
      </c>
      <c r="C82">
        <v>40</v>
      </c>
      <c r="D82" s="70">
        <v>15.75</v>
      </c>
    </row>
    <row r="83" spans="1:4" x14ac:dyDescent="0.2">
      <c r="A83" s="1" t="s">
        <v>138</v>
      </c>
      <c r="B83">
        <v>4</v>
      </c>
      <c r="C83">
        <v>19</v>
      </c>
      <c r="D83" s="70">
        <v>4.75</v>
      </c>
    </row>
    <row r="84" spans="1:4" x14ac:dyDescent="0.2">
      <c r="A84" s="1" t="s">
        <v>139</v>
      </c>
      <c r="B84">
        <v>0</v>
      </c>
      <c r="C84">
        <v>7</v>
      </c>
      <c r="D84" s="70">
        <v>7.69</v>
      </c>
    </row>
    <row r="85" spans="1:4" x14ac:dyDescent="0.2">
      <c r="A85" s="1" t="s">
        <v>140</v>
      </c>
      <c r="B85">
        <v>52</v>
      </c>
      <c r="C85">
        <v>305</v>
      </c>
      <c r="D85" s="70">
        <v>7.31</v>
      </c>
    </row>
    <row r="86" spans="1:4" x14ac:dyDescent="0.2">
      <c r="A86" s="1" t="s">
        <v>141</v>
      </c>
      <c r="B86">
        <v>3</v>
      </c>
      <c r="C86">
        <v>40</v>
      </c>
      <c r="D86" s="70">
        <v>6.43</v>
      </c>
    </row>
    <row r="87" spans="1:4" x14ac:dyDescent="0.2">
      <c r="A87" s="1" t="s">
        <v>142</v>
      </c>
      <c r="B87">
        <v>25</v>
      </c>
      <c r="C87">
        <v>96</v>
      </c>
      <c r="D87" s="70">
        <v>6.89</v>
      </c>
    </row>
    <row r="88" spans="1:4" x14ac:dyDescent="0.2">
      <c r="A88" s="1" t="s">
        <v>143</v>
      </c>
      <c r="B88">
        <v>0</v>
      </c>
      <c r="C88">
        <v>5</v>
      </c>
      <c r="D88" s="70">
        <v>6.25</v>
      </c>
    </row>
    <row r="89" spans="1:4" x14ac:dyDescent="0.2">
      <c r="A89" s="1" t="s">
        <v>144</v>
      </c>
      <c r="B89">
        <v>5</v>
      </c>
      <c r="C89">
        <v>39</v>
      </c>
      <c r="D89" s="70">
        <v>6.4</v>
      </c>
    </row>
    <row r="90" spans="1:4" x14ac:dyDescent="0.2">
      <c r="A90" s="1" t="s">
        <v>145</v>
      </c>
      <c r="B90">
        <v>3</v>
      </c>
      <c r="C90">
        <v>22</v>
      </c>
      <c r="D90" s="70">
        <v>11.96</v>
      </c>
    </row>
    <row r="91" spans="1:4" x14ac:dyDescent="0.2">
      <c r="A91" s="1" t="s">
        <v>146</v>
      </c>
      <c r="B91">
        <v>9</v>
      </c>
      <c r="C91">
        <v>32</v>
      </c>
      <c r="D91" s="70">
        <v>10.09</v>
      </c>
    </row>
    <row r="92" spans="1:4" x14ac:dyDescent="0.2">
      <c r="A92" s="74" t="s">
        <v>7</v>
      </c>
      <c r="B92" s="75">
        <v>116</v>
      </c>
      <c r="C92" s="75">
        <v>612</v>
      </c>
      <c r="D92" s="76">
        <v>7.32</v>
      </c>
    </row>
    <row r="94" spans="1:4" x14ac:dyDescent="0.2">
      <c r="A94" s="69" t="s">
        <v>8</v>
      </c>
    </row>
    <row r="95" spans="1:4" x14ac:dyDescent="0.2">
      <c r="A95" s="1" t="s">
        <v>147</v>
      </c>
      <c r="B95">
        <v>2</v>
      </c>
      <c r="C95">
        <v>6</v>
      </c>
      <c r="D95" s="70">
        <v>5.56</v>
      </c>
    </row>
    <row r="96" spans="1:4" x14ac:dyDescent="0.2">
      <c r="A96" s="1" t="s">
        <v>148</v>
      </c>
      <c r="B96">
        <v>0</v>
      </c>
      <c r="C96">
        <v>1</v>
      </c>
      <c r="D96" s="70">
        <v>1.2</v>
      </c>
    </row>
    <row r="97" spans="1:4" x14ac:dyDescent="0.2">
      <c r="A97" s="1" t="s">
        <v>149</v>
      </c>
      <c r="B97">
        <v>1</v>
      </c>
      <c r="C97">
        <v>4</v>
      </c>
      <c r="D97" s="70">
        <v>2.61</v>
      </c>
    </row>
    <row r="98" spans="1:4" x14ac:dyDescent="0.2">
      <c r="A98" s="1" t="s">
        <v>150</v>
      </c>
      <c r="B98">
        <v>2</v>
      </c>
      <c r="C98">
        <v>10</v>
      </c>
      <c r="D98" s="70">
        <v>5.05</v>
      </c>
    </row>
    <row r="99" spans="1:4" x14ac:dyDescent="0.2">
      <c r="A99" s="1" t="s">
        <v>151</v>
      </c>
      <c r="B99">
        <v>4</v>
      </c>
      <c r="C99">
        <v>36</v>
      </c>
      <c r="D99" s="70">
        <v>13.95</v>
      </c>
    </row>
    <row r="100" spans="1:4" x14ac:dyDescent="0.2">
      <c r="A100" s="1" t="s">
        <v>152</v>
      </c>
      <c r="B100">
        <v>0</v>
      </c>
      <c r="C100">
        <v>5</v>
      </c>
      <c r="D100" s="70">
        <v>2.72</v>
      </c>
    </row>
    <row r="101" spans="1:4" x14ac:dyDescent="0.2">
      <c r="A101" s="1" t="s">
        <v>153</v>
      </c>
      <c r="B101">
        <v>24</v>
      </c>
      <c r="C101">
        <v>168</v>
      </c>
      <c r="D101" s="70">
        <v>6.5</v>
      </c>
    </row>
    <row r="102" spans="1:4" x14ac:dyDescent="0.2">
      <c r="A102" s="1" t="s">
        <v>154</v>
      </c>
      <c r="B102">
        <v>18</v>
      </c>
      <c r="C102">
        <v>76</v>
      </c>
      <c r="D102" s="70">
        <v>11.57</v>
      </c>
    </row>
    <row r="103" spans="1:4" x14ac:dyDescent="0.2">
      <c r="A103" s="74" t="s">
        <v>8</v>
      </c>
      <c r="B103" s="75">
        <v>51</v>
      </c>
      <c r="C103" s="75">
        <v>306</v>
      </c>
      <c r="D103" s="76">
        <v>7.24</v>
      </c>
    </row>
    <row r="105" spans="1:4" x14ac:dyDescent="0.2">
      <c r="A105" s="69" t="s">
        <v>9</v>
      </c>
    </row>
    <row r="106" spans="1:4" x14ac:dyDescent="0.2">
      <c r="A106" s="1" t="s">
        <v>156</v>
      </c>
      <c r="B106">
        <v>0</v>
      </c>
      <c r="C106">
        <v>5</v>
      </c>
      <c r="D106" s="70">
        <v>7.14</v>
      </c>
    </row>
    <row r="107" spans="1:4" x14ac:dyDescent="0.2">
      <c r="A107" s="1" t="s">
        <v>157</v>
      </c>
      <c r="B107">
        <v>1</v>
      </c>
      <c r="C107">
        <v>8</v>
      </c>
      <c r="D107" s="70">
        <v>5.16</v>
      </c>
    </row>
    <row r="108" spans="1:4" x14ac:dyDescent="0.2">
      <c r="A108" s="1" t="s">
        <v>158</v>
      </c>
      <c r="B108">
        <v>1</v>
      </c>
      <c r="C108">
        <v>2</v>
      </c>
      <c r="D108" s="70">
        <v>1.94</v>
      </c>
    </row>
    <row r="109" spans="1:4" x14ac:dyDescent="0.2">
      <c r="A109" s="1" t="s">
        <v>159</v>
      </c>
      <c r="B109">
        <v>2</v>
      </c>
      <c r="C109">
        <v>7</v>
      </c>
      <c r="D109" s="70">
        <v>4.46</v>
      </c>
    </row>
    <row r="110" spans="1:4" x14ac:dyDescent="0.2">
      <c r="A110" s="1" t="s">
        <v>160</v>
      </c>
      <c r="B110">
        <v>1</v>
      </c>
      <c r="C110">
        <v>5</v>
      </c>
      <c r="D110" s="70">
        <v>4.13</v>
      </c>
    </row>
    <row r="111" spans="1:4" x14ac:dyDescent="0.2">
      <c r="A111" s="1" t="s">
        <v>161</v>
      </c>
      <c r="B111">
        <v>11</v>
      </c>
      <c r="C111">
        <v>190</v>
      </c>
      <c r="D111" s="70">
        <v>10.63</v>
      </c>
    </row>
    <row r="112" spans="1:4" x14ac:dyDescent="0.2">
      <c r="A112" s="1" t="s">
        <v>162</v>
      </c>
      <c r="B112">
        <v>1</v>
      </c>
      <c r="C112">
        <v>8</v>
      </c>
      <c r="D112" s="70">
        <v>4.47</v>
      </c>
    </row>
    <row r="113" spans="1:4" x14ac:dyDescent="0.2">
      <c r="A113" s="1" t="s">
        <v>163</v>
      </c>
      <c r="B113">
        <v>2</v>
      </c>
      <c r="C113">
        <v>40</v>
      </c>
      <c r="D113" s="70">
        <v>9.48</v>
      </c>
    </row>
    <row r="114" spans="1:4" x14ac:dyDescent="0.2">
      <c r="A114" s="1" t="s">
        <v>164</v>
      </c>
      <c r="B114">
        <v>10</v>
      </c>
      <c r="C114">
        <v>48</v>
      </c>
      <c r="D114" s="70">
        <v>7.83</v>
      </c>
    </row>
    <row r="115" spans="1:4" x14ac:dyDescent="0.2">
      <c r="A115" s="1" t="s">
        <v>165</v>
      </c>
      <c r="B115">
        <v>1</v>
      </c>
      <c r="C115">
        <v>22</v>
      </c>
      <c r="D115" s="70">
        <v>3.12</v>
      </c>
    </row>
    <row r="116" spans="1:4" x14ac:dyDescent="0.2">
      <c r="A116" s="1" t="s">
        <v>166</v>
      </c>
      <c r="B116">
        <v>0</v>
      </c>
      <c r="C116">
        <v>5</v>
      </c>
      <c r="D116" s="70">
        <v>4.95</v>
      </c>
    </row>
    <row r="117" spans="1:4" x14ac:dyDescent="0.2">
      <c r="A117" s="74" t="s">
        <v>9</v>
      </c>
      <c r="B117" s="75">
        <v>30</v>
      </c>
      <c r="C117" s="75">
        <v>340</v>
      </c>
      <c r="D117" s="76">
        <v>7.65</v>
      </c>
    </row>
    <row r="119" spans="1:4" x14ac:dyDescent="0.2">
      <c r="A119" s="69" t="s">
        <v>10</v>
      </c>
    </row>
    <row r="120" spans="1:4" x14ac:dyDescent="0.2">
      <c r="A120" s="1" t="s">
        <v>167</v>
      </c>
      <c r="B120">
        <v>9</v>
      </c>
      <c r="C120">
        <v>70</v>
      </c>
      <c r="D120" s="70">
        <v>9.5500000000000007</v>
      </c>
    </row>
    <row r="121" spans="1:4" x14ac:dyDescent="0.2">
      <c r="A121" s="74" t="s">
        <v>10</v>
      </c>
      <c r="B121" s="75">
        <v>9</v>
      </c>
      <c r="C121" s="75">
        <v>70</v>
      </c>
      <c r="D121" s="76">
        <v>9.5500000000000007</v>
      </c>
    </row>
    <row r="123" spans="1:4" x14ac:dyDescent="0.2">
      <c r="A123" s="69" t="s">
        <v>11</v>
      </c>
    </row>
    <row r="124" spans="1:4" x14ac:dyDescent="0.2">
      <c r="A124" s="1" t="s">
        <v>168</v>
      </c>
      <c r="B124">
        <v>4</v>
      </c>
      <c r="C124">
        <v>25</v>
      </c>
      <c r="D124" s="70">
        <v>13.37</v>
      </c>
    </row>
    <row r="125" spans="1:4" x14ac:dyDescent="0.2">
      <c r="A125" s="1" t="s">
        <v>169</v>
      </c>
      <c r="B125">
        <v>16</v>
      </c>
      <c r="C125">
        <v>107</v>
      </c>
      <c r="D125" s="70">
        <v>10.67</v>
      </c>
    </row>
    <row r="126" spans="1:4" x14ac:dyDescent="0.2">
      <c r="A126" s="1" t="s">
        <v>170</v>
      </c>
      <c r="B126">
        <v>15</v>
      </c>
      <c r="C126">
        <v>54</v>
      </c>
      <c r="D126" s="70">
        <v>21.6</v>
      </c>
    </row>
    <row r="127" spans="1:4" x14ac:dyDescent="0.2">
      <c r="A127" s="1" t="s">
        <v>171</v>
      </c>
      <c r="B127">
        <v>9</v>
      </c>
      <c r="C127">
        <v>64</v>
      </c>
      <c r="D127" s="70">
        <v>8.2899999999999991</v>
      </c>
    </row>
    <row r="128" spans="1:4" x14ac:dyDescent="0.2">
      <c r="A128" s="1" t="s">
        <v>172</v>
      </c>
      <c r="B128">
        <v>1</v>
      </c>
      <c r="C128">
        <v>16</v>
      </c>
      <c r="D128" s="70">
        <v>8.2899999999999991</v>
      </c>
    </row>
    <row r="129" spans="1:4" x14ac:dyDescent="0.2">
      <c r="A129" s="74" t="s">
        <v>11</v>
      </c>
      <c r="B129" s="75">
        <v>45</v>
      </c>
      <c r="C129" s="75">
        <v>266</v>
      </c>
      <c r="D129" s="76">
        <v>11.06</v>
      </c>
    </row>
    <row r="131" spans="1:4" x14ac:dyDescent="0.2">
      <c r="A131" s="69" t="s">
        <v>12</v>
      </c>
    </row>
    <row r="132" spans="1:4" x14ac:dyDescent="0.2">
      <c r="A132" s="1" t="s">
        <v>173</v>
      </c>
      <c r="B132">
        <v>0</v>
      </c>
      <c r="C132">
        <v>7</v>
      </c>
      <c r="D132" s="70">
        <v>6.36</v>
      </c>
    </row>
    <row r="133" spans="1:4" x14ac:dyDescent="0.2">
      <c r="A133" s="1" t="s">
        <v>174</v>
      </c>
      <c r="B133">
        <v>3</v>
      </c>
      <c r="C133">
        <v>24</v>
      </c>
      <c r="D133" s="70">
        <v>9.09</v>
      </c>
    </row>
    <row r="134" spans="1:4" x14ac:dyDescent="0.2">
      <c r="A134" s="1" t="s">
        <v>175</v>
      </c>
      <c r="B134">
        <v>2</v>
      </c>
      <c r="C134">
        <v>13</v>
      </c>
      <c r="D134" s="70">
        <v>5.6</v>
      </c>
    </row>
    <row r="135" spans="1:4" x14ac:dyDescent="0.2">
      <c r="A135" s="1" t="s">
        <v>176</v>
      </c>
      <c r="B135">
        <v>0</v>
      </c>
      <c r="C135">
        <v>28</v>
      </c>
      <c r="D135" s="70">
        <v>4.75</v>
      </c>
    </row>
    <row r="136" spans="1:4" x14ac:dyDescent="0.2">
      <c r="A136" s="1" t="s">
        <v>177</v>
      </c>
      <c r="B136">
        <v>0</v>
      </c>
      <c r="C136">
        <v>6</v>
      </c>
      <c r="D136" s="70">
        <v>4.92</v>
      </c>
    </row>
    <row r="137" spans="1:4" x14ac:dyDescent="0.2">
      <c r="A137" s="1" t="s">
        <v>178</v>
      </c>
      <c r="B137">
        <v>5</v>
      </c>
      <c r="C137">
        <v>16</v>
      </c>
      <c r="D137" s="70">
        <v>10.130000000000001</v>
      </c>
    </row>
    <row r="138" spans="1:4" x14ac:dyDescent="0.2">
      <c r="A138" s="1" t="s">
        <v>179</v>
      </c>
      <c r="B138">
        <v>4</v>
      </c>
      <c r="C138">
        <v>11</v>
      </c>
      <c r="D138" s="70">
        <v>3.82</v>
      </c>
    </row>
    <row r="139" spans="1:4" x14ac:dyDescent="0.2">
      <c r="A139" s="1" t="s">
        <v>180</v>
      </c>
      <c r="B139">
        <v>2</v>
      </c>
      <c r="C139">
        <v>12</v>
      </c>
      <c r="D139" s="70">
        <v>3.88</v>
      </c>
    </row>
    <row r="140" spans="1:4" x14ac:dyDescent="0.2">
      <c r="A140" s="1" t="s">
        <v>181</v>
      </c>
      <c r="B140">
        <v>4</v>
      </c>
      <c r="C140">
        <v>20</v>
      </c>
      <c r="D140" s="70">
        <v>7.72</v>
      </c>
    </row>
    <row r="141" spans="1:4" x14ac:dyDescent="0.2">
      <c r="A141" s="1" t="s">
        <v>182</v>
      </c>
      <c r="B141">
        <v>4</v>
      </c>
      <c r="C141">
        <v>20</v>
      </c>
      <c r="D141" s="70">
        <v>6.06</v>
      </c>
    </row>
    <row r="142" spans="1:4" x14ac:dyDescent="0.2">
      <c r="A142" s="1" t="s">
        <v>183</v>
      </c>
      <c r="B142">
        <v>0</v>
      </c>
      <c r="C142">
        <v>43</v>
      </c>
      <c r="D142" s="70">
        <v>19.46</v>
      </c>
    </row>
    <row r="143" spans="1:4" x14ac:dyDescent="0.2">
      <c r="A143" s="1" t="s">
        <v>184</v>
      </c>
      <c r="B143">
        <v>2</v>
      </c>
      <c r="C143">
        <v>10</v>
      </c>
      <c r="D143" s="70">
        <v>4.29</v>
      </c>
    </row>
    <row r="144" spans="1:4" x14ac:dyDescent="0.2">
      <c r="A144" s="1" t="s">
        <v>185</v>
      </c>
      <c r="B144">
        <v>1</v>
      </c>
      <c r="C144">
        <v>13</v>
      </c>
      <c r="D144" s="70">
        <v>3.69</v>
      </c>
    </row>
    <row r="145" spans="1:4" x14ac:dyDescent="0.2">
      <c r="A145" s="1" t="s">
        <v>186</v>
      </c>
      <c r="B145">
        <v>5</v>
      </c>
      <c r="C145">
        <v>25</v>
      </c>
      <c r="D145" s="70">
        <v>10.92</v>
      </c>
    </row>
    <row r="146" spans="1:4" x14ac:dyDescent="0.2">
      <c r="A146" s="1" t="s">
        <v>187</v>
      </c>
      <c r="B146">
        <v>5</v>
      </c>
      <c r="C146">
        <v>39</v>
      </c>
      <c r="D146" s="70">
        <v>6.36</v>
      </c>
    </row>
    <row r="147" spans="1:4" x14ac:dyDescent="0.2">
      <c r="A147" s="1" t="s">
        <v>188</v>
      </c>
      <c r="B147">
        <v>2</v>
      </c>
      <c r="C147">
        <v>4</v>
      </c>
      <c r="D147" s="70">
        <v>3.88</v>
      </c>
    </row>
    <row r="148" spans="1:4" x14ac:dyDescent="0.2">
      <c r="A148" s="1" t="s">
        <v>189</v>
      </c>
      <c r="B148">
        <v>8</v>
      </c>
      <c r="C148">
        <v>13</v>
      </c>
      <c r="D148" s="70">
        <v>10.16</v>
      </c>
    </row>
    <row r="149" spans="1:4" x14ac:dyDescent="0.2">
      <c r="A149" s="1" t="s">
        <v>190</v>
      </c>
      <c r="B149">
        <v>1</v>
      </c>
      <c r="C149">
        <v>4</v>
      </c>
      <c r="D149" s="70">
        <v>6.56</v>
      </c>
    </row>
    <row r="150" spans="1:4" x14ac:dyDescent="0.2">
      <c r="A150" s="1" t="s">
        <v>191</v>
      </c>
      <c r="B150">
        <v>1</v>
      </c>
      <c r="C150">
        <v>7</v>
      </c>
      <c r="D150" s="70">
        <v>4.46</v>
      </c>
    </row>
    <row r="151" spans="1:4" x14ac:dyDescent="0.2">
      <c r="A151" s="1" t="s">
        <v>192</v>
      </c>
      <c r="B151">
        <v>0</v>
      </c>
      <c r="C151">
        <v>8</v>
      </c>
      <c r="D151" s="70">
        <v>4.47</v>
      </c>
    </row>
    <row r="152" spans="1:4" x14ac:dyDescent="0.2">
      <c r="A152" s="1" t="s">
        <v>193</v>
      </c>
      <c r="B152">
        <v>1</v>
      </c>
      <c r="C152">
        <v>12</v>
      </c>
      <c r="D152" s="70">
        <v>6.9</v>
      </c>
    </row>
    <row r="153" spans="1:4" x14ac:dyDescent="0.2">
      <c r="A153" s="1" t="s">
        <v>194</v>
      </c>
      <c r="B153">
        <v>68</v>
      </c>
      <c r="C153">
        <v>866</v>
      </c>
      <c r="D153" s="70">
        <v>9.75</v>
      </c>
    </row>
    <row r="154" spans="1:4" x14ac:dyDescent="0.2">
      <c r="A154" s="1" t="s">
        <v>195</v>
      </c>
      <c r="B154">
        <v>47</v>
      </c>
      <c r="C154">
        <v>363</v>
      </c>
      <c r="D154" s="70">
        <v>9.15</v>
      </c>
    </row>
    <row r="155" spans="1:4" x14ac:dyDescent="0.2">
      <c r="A155" s="1" t="s">
        <v>196</v>
      </c>
      <c r="B155">
        <v>3</v>
      </c>
      <c r="C155">
        <v>32</v>
      </c>
      <c r="D155" s="70">
        <v>8.4700000000000006</v>
      </c>
    </row>
    <row r="156" spans="1:4" x14ac:dyDescent="0.2">
      <c r="A156" s="1" t="s">
        <v>197</v>
      </c>
      <c r="B156">
        <v>37</v>
      </c>
      <c r="C156">
        <v>306</v>
      </c>
      <c r="D156" s="70">
        <v>8.1300000000000008</v>
      </c>
    </row>
    <row r="157" spans="1:4" x14ac:dyDescent="0.2">
      <c r="A157" s="1" t="s">
        <v>198</v>
      </c>
      <c r="B157">
        <v>2</v>
      </c>
      <c r="C157">
        <v>28</v>
      </c>
      <c r="D157" s="70">
        <v>8.26</v>
      </c>
    </row>
    <row r="158" spans="1:4" x14ac:dyDescent="0.2">
      <c r="A158" s="1" t="s">
        <v>199</v>
      </c>
      <c r="B158">
        <v>3</v>
      </c>
      <c r="C158">
        <v>27</v>
      </c>
      <c r="D158" s="70">
        <v>7.22</v>
      </c>
    </row>
    <row r="159" spans="1:4" x14ac:dyDescent="0.2">
      <c r="A159" s="1" t="s">
        <v>200</v>
      </c>
      <c r="B159">
        <v>7</v>
      </c>
      <c r="C159">
        <v>66</v>
      </c>
      <c r="D159" s="70">
        <v>10.84</v>
      </c>
    </row>
    <row r="160" spans="1:4" x14ac:dyDescent="0.2">
      <c r="A160" s="1" t="s">
        <v>201</v>
      </c>
      <c r="B160">
        <v>4</v>
      </c>
      <c r="C160">
        <v>38</v>
      </c>
      <c r="D160" s="70">
        <v>6.47</v>
      </c>
    </row>
    <row r="161" spans="1:4" x14ac:dyDescent="0.2">
      <c r="A161" s="1" t="s">
        <v>202</v>
      </c>
      <c r="B161">
        <v>16</v>
      </c>
      <c r="C161">
        <v>166</v>
      </c>
      <c r="D161" s="70">
        <v>7.57</v>
      </c>
    </row>
    <row r="162" spans="1:4" x14ac:dyDescent="0.2">
      <c r="A162" s="1" t="s">
        <v>203</v>
      </c>
      <c r="B162">
        <v>2</v>
      </c>
      <c r="C162">
        <v>31</v>
      </c>
      <c r="D162" s="70">
        <v>8.0299999999999994</v>
      </c>
    </row>
    <row r="163" spans="1:4" x14ac:dyDescent="0.2">
      <c r="A163" s="1" t="s">
        <v>204</v>
      </c>
      <c r="B163">
        <v>14</v>
      </c>
      <c r="C163">
        <v>79</v>
      </c>
      <c r="D163" s="70">
        <v>5.26</v>
      </c>
    </row>
    <row r="164" spans="1:4" x14ac:dyDescent="0.2">
      <c r="A164" s="1" t="s">
        <v>205</v>
      </c>
      <c r="B164">
        <v>6</v>
      </c>
      <c r="C164">
        <v>76</v>
      </c>
      <c r="D164" s="70">
        <v>8.51</v>
      </c>
    </row>
    <row r="165" spans="1:4" x14ac:dyDescent="0.2">
      <c r="A165" s="74" t="s">
        <v>12</v>
      </c>
      <c r="B165" s="75">
        <v>259</v>
      </c>
      <c r="C165" s="75">
        <v>2413</v>
      </c>
      <c r="D165" s="76">
        <v>8.32</v>
      </c>
    </row>
    <row r="167" spans="1:4" x14ac:dyDescent="0.2">
      <c r="A167" s="69" t="s">
        <v>13</v>
      </c>
    </row>
    <row r="168" spans="1:4" x14ac:dyDescent="0.2">
      <c r="A168" s="1" t="s">
        <v>206</v>
      </c>
      <c r="B168">
        <v>0</v>
      </c>
      <c r="C168">
        <v>3</v>
      </c>
      <c r="D168" s="70">
        <v>3.23</v>
      </c>
    </row>
    <row r="169" spans="1:4" x14ac:dyDescent="0.2">
      <c r="A169" s="1" t="s">
        <v>207</v>
      </c>
      <c r="B169">
        <v>17</v>
      </c>
      <c r="C169">
        <v>199</v>
      </c>
      <c r="D169" s="70">
        <v>7.26</v>
      </c>
    </row>
    <row r="170" spans="1:4" x14ac:dyDescent="0.2">
      <c r="A170" s="1" t="s">
        <v>208</v>
      </c>
      <c r="B170">
        <v>1</v>
      </c>
      <c r="C170">
        <v>15</v>
      </c>
      <c r="D170" s="70">
        <v>4.75</v>
      </c>
    </row>
    <row r="171" spans="1:4" x14ac:dyDescent="0.2">
      <c r="A171" s="1" t="s">
        <v>209</v>
      </c>
      <c r="B171">
        <v>9</v>
      </c>
      <c r="C171">
        <v>45</v>
      </c>
      <c r="D171" s="70">
        <v>9.5500000000000007</v>
      </c>
    </row>
    <row r="172" spans="1:4" x14ac:dyDescent="0.2">
      <c r="A172" s="1" t="s">
        <v>210</v>
      </c>
      <c r="B172">
        <v>23</v>
      </c>
      <c r="C172">
        <v>156</v>
      </c>
      <c r="D172" s="70">
        <v>9.1</v>
      </c>
    </row>
    <row r="173" spans="1:4" x14ac:dyDescent="0.2">
      <c r="A173" s="1" t="s">
        <v>211</v>
      </c>
      <c r="B173">
        <v>33</v>
      </c>
      <c r="C173">
        <v>130</v>
      </c>
      <c r="D173" s="70">
        <v>5.93</v>
      </c>
    </row>
    <row r="174" spans="1:4" x14ac:dyDescent="0.2">
      <c r="A174" s="74" t="s">
        <v>13</v>
      </c>
      <c r="B174" s="75">
        <v>83</v>
      </c>
      <c r="C174" s="75">
        <v>548</v>
      </c>
      <c r="D174" s="76">
        <v>7.28</v>
      </c>
    </row>
    <row r="177" spans="1:4" ht="12.75" customHeight="1" x14ac:dyDescent="0.2">
      <c r="A177" s="64"/>
      <c r="B177" s="83" t="s">
        <v>25</v>
      </c>
      <c r="C177" s="83" t="s">
        <v>44</v>
      </c>
      <c r="D177" s="83" t="s">
        <v>372</v>
      </c>
    </row>
    <row r="178" spans="1:4" x14ac:dyDescent="0.2">
      <c r="A178" s="65" t="s">
        <v>77</v>
      </c>
      <c r="B178" s="84">
        <v>2013</v>
      </c>
      <c r="C178" s="84">
        <v>2013</v>
      </c>
      <c r="D178" s="84" t="s">
        <v>373</v>
      </c>
    </row>
    <row r="180" spans="1:4" x14ac:dyDescent="0.2">
      <c r="A180" s="69" t="s">
        <v>14</v>
      </c>
    </row>
    <row r="181" spans="1:4" x14ac:dyDescent="0.2">
      <c r="A181" s="1" t="s">
        <v>212</v>
      </c>
      <c r="B181">
        <v>3</v>
      </c>
      <c r="C181">
        <v>41</v>
      </c>
      <c r="D181" s="70">
        <v>8.6999999999999993</v>
      </c>
    </row>
    <row r="182" spans="1:4" x14ac:dyDescent="0.2">
      <c r="A182" s="1" t="s">
        <v>213</v>
      </c>
      <c r="B182">
        <v>10</v>
      </c>
      <c r="C182">
        <v>53</v>
      </c>
      <c r="D182" s="70">
        <v>9.89</v>
      </c>
    </row>
    <row r="183" spans="1:4" x14ac:dyDescent="0.2">
      <c r="A183" s="1" t="s">
        <v>214</v>
      </c>
      <c r="B183">
        <v>0</v>
      </c>
      <c r="C183">
        <v>8</v>
      </c>
      <c r="D183" s="70">
        <v>5.84</v>
      </c>
    </row>
    <row r="184" spans="1:4" x14ac:dyDescent="0.2">
      <c r="A184" s="1" t="s">
        <v>215</v>
      </c>
      <c r="B184">
        <v>2</v>
      </c>
      <c r="C184">
        <v>47</v>
      </c>
      <c r="D184" s="70">
        <v>8.58</v>
      </c>
    </row>
    <row r="185" spans="1:4" x14ac:dyDescent="0.2">
      <c r="A185" s="1" t="s">
        <v>216</v>
      </c>
      <c r="B185">
        <v>3</v>
      </c>
      <c r="C185">
        <v>8</v>
      </c>
      <c r="D185" s="70">
        <v>3.32</v>
      </c>
    </row>
    <row r="186" spans="1:4" x14ac:dyDescent="0.2">
      <c r="A186" s="1" t="s">
        <v>217</v>
      </c>
      <c r="B186">
        <v>2</v>
      </c>
      <c r="C186">
        <v>12</v>
      </c>
      <c r="D186" s="70">
        <v>6.82</v>
      </c>
    </row>
    <row r="187" spans="1:4" x14ac:dyDescent="0.2">
      <c r="A187" s="1" t="s">
        <v>218</v>
      </c>
      <c r="B187">
        <v>2</v>
      </c>
      <c r="C187">
        <v>5</v>
      </c>
      <c r="D187" s="70">
        <v>4.0999999999999996</v>
      </c>
    </row>
    <row r="188" spans="1:4" x14ac:dyDescent="0.2">
      <c r="A188" s="1" t="s">
        <v>219</v>
      </c>
      <c r="B188">
        <v>2</v>
      </c>
      <c r="C188">
        <v>8</v>
      </c>
      <c r="D188" s="70">
        <v>4.5199999999999996</v>
      </c>
    </row>
    <row r="189" spans="1:4" x14ac:dyDescent="0.2">
      <c r="A189" s="1" t="s">
        <v>220</v>
      </c>
      <c r="B189">
        <v>1</v>
      </c>
      <c r="C189">
        <v>13</v>
      </c>
      <c r="D189" s="70">
        <v>7.26</v>
      </c>
    </row>
    <row r="190" spans="1:4" x14ac:dyDescent="0.2">
      <c r="A190" s="1" t="s">
        <v>221</v>
      </c>
      <c r="B190">
        <v>0</v>
      </c>
      <c r="C190">
        <v>22</v>
      </c>
      <c r="D190" s="70">
        <v>23.91</v>
      </c>
    </row>
    <row r="191" spans="1:4" x14ac:dyDescent="0.2">
      <c r="A191" s="1" t="s">
        <v>222</v>
      </c>
      <c r="B191">
        <v>1</v>
      </c>
      <c r="C191">
        <v>7</v>
      </c>
      <c r="D191" s="70">
        <v>11.67</v>
      </c>
    </row>
    <row r="192" spans="1:4" x14ac:dyDescent="0.2">
      <c r="A192" s="1" t="s">
        <v>223</v>
      </c>
      <c r="B192">
        <v>2</v>
      </c>
      <c r="C192">
        <v>33</v>
      </c>
      <c r="D192" s="70">
        <v>8.89</v>
      </c>
    </row>
    <row r="193" spans="1:4" x14ac:dyDescent="0.2">
      <c r="A193" s="1" t="s">
        <v>224</v>
      </c>
      <c r="B193">
        <v>3</v>
      </c>
      <c r="C193">
        <v>27</v>
      </c>
      <c r="D193" s="70">
        <v>5.67</v>
      </c>
    </row>
    <row r="194" spans="1:4" x14ac:dyDescent="0.2">
      <c r="A194" s="1" t="s">
        <v>225</v>
      </c>
      <c r="B194">
        <v>1</v>
      </c>
      <c r="C194">
        <v>8</v>
      </c>
      <c r="D194" s="70">
        <v>6.35</v>
      </c>
    </row>
    <row r="195" spans="1:4" x14ac:dyDescent="0.2">
      <c r="A195" s="1" t="s">
        <v>226</v>
      </c>
      <c r="B195">
        <v>0</v>
      </c>
      <c r="C195">
        <v>6</v>
      </c>
      <c r="D195" s="70">
        <v>5.31</v>
      </c>
    </row>
    <row r="196" spans="1:4" x14ac:dyDescent="0.2">
      <c r="A196" s="1" t="s">
        <v>227</v>
      </c>
      <c r="B196">
        <v>1</v>
      </c>
      <c r="C196">
        <v>4</v>
      </c>
      <c r="D196" s="70">
        <v>3.13</v>
      </c>
    </row>
    <row r="197" spans="1:4" x14ac:dyDescent="0.2">
      <c r="A197" s="1" t="s">
        <v>228</v>
      </c>
      <c r="B197">
        <v>0</v>
      </c>
      <c r="C197">
        <v>3</v>
      </c>
      <c r="D197" s="70">
        <v>5.88</v>
      </c>
    </row>
    <row r="198" spans="1:4" x14ac:dyDescent="0.2">
      <c r="A198" s="1" t="s">
        <v>229</v>
      </c>
      <c r="B198">
        <v>0</v>
      </c>
      <c r="C198">
        <v>5</v>
      </c>
      <c r="D198" s="70">
        <v>4.76</v>
      </c>
    </row>
    <row r="199" spans="1:4" x14ac:dyDescent="0.2">
      <c r="A199" s="1" t="s">
        <v>230</v>
      </c>
      <c r="B199">
        <v>0</v>
      </c>
      <c r="C199">
        <v>5</v>
      </c>
      <c r="D199" s="70">
        <v>7.69</v>
      </c>
    </row>
    <row r="200" spans="1:4" x14ac:dyDescent="0.2">
      <c r="A200" s="1" t="s">
        <v>231</v>
      </c>
      <c r="B200">
        <v>1</v>
      </c>
      <c r="C200">
        <v>13</v>
      </c>
      <c r="D200" s="70">
        <v>10</v>
      </c>
    </row>
    <row r="201" spans="1:4" x14ac:dyDescent="0.2">
      <c r="A201" s="1" t="s">
        <v>232</v>
      </c>
      <c r="B201">
        <v>2</v>
      </c>
      <c r="C201">
        <v>12</v>
      </c>
      <c r="D201" s="70">
        <v>5.29</v>
      </c>
    </row>
    <row r="202" spans="1:4" x14ac:dyDescent="0.2">
      <c r="A202" s="1" t="s">
        <v>233</v>
      </c>
      <c r="B202">
        <v>0</v>
      </c>
      <c r="C202">
        <v>10</v>
      </c>
      <c r="D202" s="70">
        <v>7.52</v>
      </c>
    </row>
    <row r="203" spans="1:4" x14ac:dyDescent="0.2">
      <c r="A203" s="1" t="s">
        <v>234</v>
      </c>
      <c r="B203">
        <v>11</v>
      </c>
      <c r="C203">
        <v>33</v>
      </c>
      <c r="D203" s="70">
        <v>15.71</v>
      </c>
    </row>
    <row r="204" spans="1:4" x14ac:dyDescent="0.2">
      <c r="A204" s="1" t="s">
        <v>235</v>
      </c>
      <c r="B204">
        <v>6</v>
      </c>
      <c r="C204">
        <v>47</v>
      </c>
      <c r="D204" s="70">
        <v>4.99</v>
      </c>
    </row>
    <row r="205" spans="1:4" x14ac:dyDescent="0.2">
      <c r="A205" s="1" t="s">
        <v>236</v>
      </c>
      <c r="B205">
        <v>1</v>
      </c>
      <c r="C205">
        <v>6</v>
      </c>
      <c r="D205" s="70">
        <v>5.17</v>
      </c>
    </row>
    <row r="206" spans="1:4" x14ac:dyDescent="0.2">
      <c r="A206" s="1" t="s">
        <v>237</v>
      </c>
      <c r="B206">
        <v>1</v>
      </c>
      <c r="C206">
        <v>11</v>
      </c>
      <c r="D206" s="70">
        <v>10.78</v>
      </c>
    </row>
    <row r="207" spans="1:4" x14ac:dyDescent="0.2">
      <c r="A207" s="1" t="s">
        <v>238</v>
      </c>
      <c r="B207">
        <v>0</v>
      </c>
      <c r="C207">
        <v>8</v>
      </c>
      <c r="D207" s="70">
        <v>2.95</v>
      </c>
    </row>
    <row r="208" spans="1:4" x14ac:dyDescent="0.2">
      <c r="A208" s="1" t="s">
        <v>239</v>
      </c>
      <c r="B208">
        <v>14</v>
      </c>
      <c r="C208">
        <v>33</v>
      </c>
      <c r="D208" s="70">
        <v>13.92</v>
      </c>
    </row>
    <row r="209" spans="1:4" x14ac:dyDescent="0.2">
      <c r="A209" s="1" t="s">
        <v>240</v>
      </c>
      <c r="B209">
        <v>1</v>
      </c>
      <c r="C209">
        <v>7</v>
      </c>
      <c r="D209" s="70">
        <v>5.88</v>
      </c>
    </row>
    <row r="210" spans="1:4" x14ac:dyDescent="0.2">
      <c r="A210" s="1" t="s">
        <v>241</v>
      </c>
      <c r="B210">
        <v>3</v>
      </c>
      <c r="C210">
        <v>10</v>
      </c>
      <c r="D210" s="70">
        <v>8.26</v>
      </c>
    </row>
    <row r="211" spans="1:4" x14ac:dyDescent="0.2">
      <c r="A211" s="1" t="s">
        <v>242</v>
      </c>
      <c r="B211">
        <v>186</v>
      </c>
      <c r="C211">
        <v>1367</v>
      </c>
      <c r="D211" s="70">
        <v>12.36</v>
      </c>
    </row>
    <row r="212" spans="1:4" x14ac:dyDescent="0.2">
      <c r="A212" s="1" t="s">
        <v>243</v>
      </c>
      <c r="B212">
        <v>34</v>
      </c>
      <c r="C212">
        <v>222</v>
      </c>
      <c r="D212" s="70">
        <v>4.8499999999999996</v>
      </c>
    </row>
    <row r="213" spans="1:4" x14ac:dyDescent="0.2">
      <c r="A213" s="1" t="s">
        <v>244</v>
      </c>
      <c r="B213">
        <v>20</v>
      </c>
      <c r="C213">
        <v>101</v>
      </c>
      <c r="D213" s="70">
        <v>8.66</v>
      </c>
    </row>
    <row r="214" spans="1:4" x14ac:dyDescent="0.2">
      <c r="A214" s="1" t="s">
        <v>245</v>
      </c>
      <c r="B214">
        <v>1</v>
      </c>
      <c r="C214">
        <v>16</v>
      </c>
      <c r="D214" s="70">
        <v>7.84</v>
      </c>
    </row>
    <row r="215" spans="1:4" x14ac:dyDescent="0.2">
      <c r="A215" s="1" t="s">
        <v>246</v>
      </c>
      <c r="B215">
        <v>10</v>
      </c>
      <c r="C215">
        <v>200</v>
      </c>
      <c r="D215" s="70">
        <v>14.11</v>
      </c>
    </row>
    <row r="216" spans="1:4" x14ac:dyDescent="0.2">
      <c r="A216" s="1" t="s">
        <v>247</v>
      </c>
      <c r="B216">
        <v>1</v>
      </c>
      <c r="C216">
        <v>37</v>
      </c>
      <c r="D216" s="70">
        <v>10.69</v>
      </c>
    </row>
    <row r="217" spans="1:4" x14ac:dyDescent="0.2">
      <c r="A217" s="1" t="s">
        <v>248</v>
      </c>
      <c r="B217">
        <v>10</v>
      </c>
      <c r="C217">
        <v>107</v>
      </c>
      <c r="D217" s="70">
        <v>11.16</v>
      </c>
    </row>
    <row r="218" spans="1:4" x14ac:dyDescent="0.2">
      <c r="A218" s="1" t="s">
        <v>249</v>
      </c>
      <c r="B218">
        <v>14</v>
      </c>
      <c r="C218">
        <v>114</v>
      </c>
      <c r="D218" s="70">
        <v>9.4499999999999993</v>
      </c>
    </row>
    <row r="219" spans="1:4" x14ac:dyDescent="0.2">
      <c r="A219" s="1" t="s">
        <v>250</v>
      </c>
      <c r="B219">
        <v>10</v>
      </c>
      <c r="C219">
        <v>81</v>
      </c>
      <c r="D219" s="70">
        <v>8.51</v>
      </c>
    </row>
    <row r="220" spans="1:4" x14ac:dyDescent="0.2">
      <c r="A220" s="1" t="s">
        <v>251</v>
      </c>
      <c r="B220">
        <v>36</v>
      </c>
      <c r="C220">
        <v>250</v>
      </c>
      <c r="D220" s="70">
        <v>7.98</v>
      </c>
    </row>
    <row r="221" spans="1:4" x14ac:dyDescent="0.2">
      <c r="A221" s="1" t="s">
        <v>252</v>
      </c>
      <c r="B221">
        <v>9</v>
      </c>
      <c r="C221">
        <v>30</v>
      </c>
      <c r="D221" s="70">
        <v>5.7</v>
      </c>
    </row>
    <row r="222" spans="1:4" x14ac:dyDescent="0.2">
      <c r="A222" s="1" t="s">
        <v>253</v>
      </c>
      <c r="B222">
        <v>2</v>
      </c>
      <c r="C222">
        <v>19</v>
      </c>
      <c r="D222" s="70">
        <v>6.46</v>
      </c>
    </row>
    <row r="223" spans="1:4" x14ac:dyDescent="0.2">
      <c r="A223" s="1" t="s">
        <v>254</v>
      </c>
      <c r="B223">
        <v>0</v>
      </c>
      <c r="C223">
        <v>43</v>
      </c>
      <c r="D223" s="70">
        <v>8.3000000000000007</v>
      </c>
    </row>
    <row r="224" spans="1:4" x14ac:dyDescent="0.2">
      <c r="A224" s="1" t="s">
        <v>255</v>
      </c>
      <c r="B224">
        <v>14</v>
      </c>
      <c r="C224">
        <v>114</v>
      </c>
      <c r="D224" s="70">
        <v>12.08</v>
      </c>
    </row>
    <row r="225" spans="1:4" x14ac:dyDescent="0.2">
      <c r="A225" s="1" t="s">
        <v>256</v>
      </c>
      <c r="B225">
        <v>10</v>
      </c>
      <c r="C225">
        <v>34</v>
      </c>
      <c r="D225" s="70">
        <v>9.58</v>
      </c>
    </row>
    <row r="226" spans="1:4" x14ac:dyDescent="0.2">
      <c r="A226" s="1" t="s">
        <v>257</v>
      </c>
      <c r="B226">
        <v>22</v>
      </c>
      <c r="C226">
        <v>269</v>
      </c>
      <c r="D226" s="70">
        <v>14.57</v>
      </c>
    </row>
    <row r="227" spans="1:4" x14ac:dyDescent="0.2">
      <c r="A227" s="1" t="s">
        <v>258</v>
      </c>
      <c r="B227">
        <v>1</v>
      </c>
      <c r="C227">
        <v>3</v>
      </c>
      <c r="D227" s="70">
        <v>3.75</v>
      </c>
    </row>
    <row r="228" spans="1:4" x14ac:dyDescent="0.2">
      <c r="A228" s="1" t="s">
        <v>259</v>
      </c>
      <c r="B228">
        <v>1</v>
      </c>
      <c r="C228">
        <v>5</v>
      </c>
      <c r="D228" s="70">
        <v>5.49</v>
      </c>
    </row>
    <row r="229" spans="1:4" x14ac:dyDescent="0.2">
      <c r="A229" s="1" t="s">
        <v>260</v>
      </c>
      <c r="B229">
        <v>5</v>
      </c>
      <c r="C229">
        <v>33</v>
      </c>
      <c r="D229" s="70">
        <v>6.23</v>
      </c>
    </row>
    <row r="230" spans="1:4" x14ac:dyDescent="0.2">
      <c r="A230" s="74" t="s">
        <v>14</v>
      </c>
      <c r="B230" s="75">
        <v>459</v>
      </c>
      <c r="C230" s="75">
        <v>3550</v>
      </c>
      <c r="D230" s="76">
        <v>9.6</v>
      </c>
    </row>
    <row r="236" spans="1:4" ht="12.75" customHeight="1" x14ac:dyDescent="0.2">
      <c r="A236" s="64"/>
      <c r="B236" s="83" t="s">
        <v>25</v>
      </c>
      <c r="C236" s="83" t="s">
        <v>44</v>
      </c>
      <c r="D236" s="83" t="s">
        <v>372</v>
      </c>
    </row>
    <row r="237" spans="1:4" x14ac:dyDescent="0.2">
      <c r="A237" s="65" t="s">
        <v>77</v>
      </c>
      <c r="B237" s="84">
        <v>2013</v>
      </c>
      <c r="C237" s="84">
        <v>2013</v>
      </c>
      <c r="D237" s="84" t="s">
        <v>373</v>
      </c>
    </row>
    <row r="239" spans="1:4" x14ac:dyDescent="0.2">
      <c r="A239" s="69" t="s">
        <v>15</v>
      </c>
    </row>
    <row r="240" spans="1:4" x14ac:dyDescent="0.2">
      <c r="A240" s="1" t="s">
        <v>261</v>
      </c>
      <c r="B240">
        <v>1</v>
      </c>
      <c r="C240">
        <v>6</v>
      </c>
      <c r="D240" s="70">
        <v>5.61</v>
      </c>
    </row>
    <row r="241" spans="1:4" x14ac:dyDescent="0.2">
      <c r="A241" s="1" t="s">
        <v>262</v>
      </c>
      <c r="B241">
        <v>1</v>
      </c>
      <c r="C241">
        <v>3</v>
      </c>
      <c r="D241" s="70">
        <v>3.75</v>
      </c>
    </row>
    <row r="242" spans="1:4" x14ac:dyDescent="0.2">
      <c r="A242" s="1" t="s">
        <v>263</v>
      </c>
      <c r="B242">
        <v>0</v>
      </c>
      <c r="C242">
        <v>9</v>
      </c>
      <c r="D242" s="70">
        <v>4.5</v>
      </c>
    </row>
    <row r="243" spans="1:4" x14ac:dyDescent="0.2">
      <c r="A243" s="1" t="s">
        <v>264</v>
      </c>
      <c r="B243">
        <v>1</v>
      </c>
      <c r="C243">
        <v>3</v>
      </c>
      <c r="D243" s="70">
        <v>6.38</v>
      </c>
    </row>
    <row r="244" spans="1:4" x14ac:dyDescent="0.2">
      <c r="A244" s="1" t="s">
        <v>265</v>
      </c>
      <c r="B244">
        <v>2</v>
      </c>
      <c r="C244">
        <v>11</v>
      </c>
      <c r="D244" s="70">
        <v>6.15</v>
      </c>
    </row>
    <row r="245" spans="1:4" x14ac:dyDescent="0.2">
      <c r="A245" s="1" t="s">
        <v>266</v>
      </c>
      <c r="B245">
        <v>0</v>
      </c>
      <c r="C245">
        <v>1</v>
      </c>
      <c r="D245" s="70">
        <v>3.85</v>
      </c>
    </row>
    <row r="246" spans="1:4" x14ac:dyDescent="0.2">
      <c r="A246" s="1" t="s">
        <v>267</v>
      </c>
      <c r="B246">
        <v>3</v>
      </c>
      <c r="C246">
        <v>4</v>
      </c>
      <c r="D246" s="70">
        <v>5.26</v>
      </c>
    </row>
    <row r="247" spans="1:4" x14ac:dyDescent="0.2">
      <c r="A247" s="1" t="s">
        <v>268</v>
      </c>
      <c r="B247">
        <v>0</v>
      </c>
      <c r="C247">
        <v>4</v>
      </c>
      <c r="D247" s="70">
        <v>5.19</v>
      </c>
    </row>
    <row r="248" spans="1:4" x14ac:dyDescent="0.2">
      <c r="A248" s="1" t="s">
        <v>269</v>
      </c>
      <c r="B248">
        <v>0</v>
      </c>
      <c r="C248">
        <v>4</v>
      </c>
      <c r="D248" s="70">
        <v>2.41</v>
      </c>
    </row>
    <row r="249" spans="1:4" x14ac:dyDescent="0.2">
      <c r="A249" s="1" t="s">
        <v>270</v>
      </c>
      <c r="B249">
        <v>1</v>
      </c>
      <c r="C249">
        <v>1</v>
      </c>
      <c r="D249" s="70">
        <v>0.52</v>
      </c>
    </row>
    <row r="250" spans="1:4" x14ac:dyDescent="0.2">
      <c r="A250" s="1" t="s">
        <v>271</v>
      </c>
      <c r="B250">
        <v>28</v>
      </c>
      <c r="C250">
        <v>185</v>
      </c>
      <c r="D250" s="70">
        <v>7.94</v>
      </c>
    </row>
    <row r="251" spans="1:4" x14ac:dyDescent="0.2">
      <c r="A251" s="1" t="s">
        <v>272</v>
      </c>
      <c r="B251">
        <v>8</v>
      </c>
      <c r="C251">
        <v>40</v>
      </c>
      <c r="D251" s="70">
        <v>7.86</v>
      </c>
    </row>
    <row r="252" spans="1:4" x14ac:dyDescent="0.2">
      <c r="A252" s="1" t="s">
        <v>273</v>
      </c>
      <c r="B252">
        <v>1</v>
      </c>
      <c r="C252">
        <v>2</v>
      </c>
      <c r="D252" s="70">
        <v>2.2999999999999998</v>
      </c>
    </row>
    <row r="253" spans="1:4" x14ac:dyDescent="0.2">
      <c r="A253" s="1" t="s">
        <v>274</v>
      </c>
      <c r="B253">
        <v>1</v>
      </c>
      <c r="C253">
        <v>3</v>
      </c>
      <c r="D253" s="70">
        <v>3.49</v>
      </c>
    </row>
    <row r="254" spans="1:4" x14ac:dyDescent="0.2">
      <c r="A254" s="1" t="s">
        <v>275</v>
      </c>
      <c r="B254">
        <v>3</v>
      </c>
      <c r="C254">
        <v>23</v>
      </c>
      <c r="D254" s="70">
        <v>5.56</v>
      </c>
    </row>
    <row r="255" spans="1:4" x14ac:dyDescent="0.2">
      <c r="A255" s="1" t="s">
        <v>276</v>
      </c>
      <c r="B255">
        <v>0</v>
      </c>
      <c r="C255">
        <v>4</v>
      </c>
      <c r="D255" s="70">
        <v>1.76</v>
      </c>
    </row>
    <row r="256" spans="1:4" x14ac:dyDescent="0.2">
      <c r="A256" s="74" t="s">
        <v>15</v>
      </c>
      <c r="B256" s="75">
        <v>50</v>
      </c>
      <c r="C256" s="75">
        <v>303</v>
      </c>
      <c r="D256" s="76">
        <v>6.3</v>
      </c>
    </row>
    <row r="258" spans="1:4" x14ac:dyDescent="0.2">
      <c r="A258" s="69" t="s">
        <v>16</v>
      </c>
    </row>
    <row r="259" spans="1:4" x14ac:dyDescent="0.2">
      <c r="A259" s="1" t="s">
        <v>277</v>
      </c>
      <c r="B259">
        <v>0</v>
      </c>
      <c r="C259">
        <v>13</v>
      </c>
      <c r="D259" s="70">
        <v>17.11</v>
      </c>
    </row>
    <row r="260" spans="1:4" x14ac:dyDescent="0.2">
      <c r="A260" s="1" t="s">
        <v>278</v>
      </c>
      <c r="B260">
        <v>1</v>
      </c>
      <c r="C260">
        <v>2</v>
      </c>
      <c r="D260" s="70">
        <v>3.51</v>
      </c>
    </row>
    <row r="261" spans="1:4" x14ac:dyDescent="0.2">
      <c r="A261" s="1" t="s">
        <v>279</v>
      </c>
      <c r="B261">
        <v>0</v>
      </c>
      <c r="C261">
        <v>2</v>
      </c>
      <c r="D261" s="70">
        <v>1.6</v>
      </c>
    </row>
    <row r="262" spans="1:4" x14ac:dyDescent="0.2">
      <c r="A262" s="1" t="s">
        <v>280</v>
      </c>
      <c r="B262">
        <v>2</v>
      </c>
      <c r="C262">
        <v>5</v>
      </c>
      <c r="D262" s="70">
        <v>3.7</v>
      </c>
    </row>
    <row r="263" spans="1:4" x14ac:dyDescent="0.2">
      <c r="A263" s="1" t="s">
        <v>281</v>
      </c>
      <c r="B263">
        <v>0</v>
      </c>
      <c r="C263">
        <v>5</v>
      </c>
      <c r="D263" s="70">
        <v>3.36</v>
      </c>
    </row>
    <row r="264" spans="1:4" x14ac:dyDescent="0.2">
      <c r="A264" s="1" t="s">
        <v>282</v>
      </c>
      <c r="B264">
        <v>0</v>
      </c>
      <c r="C264">
        <v>1</v>
      </c>
      <c r="D264" s="70">
        <v>1.2</v>
      </c>
    </row>
    <row r="265" spans="1:4" x14ac:dyDescent="0.2">
      <c r="A265" s="1" t="s">
        <v>283</v>
      </c>
      <c r="B265">
        <v>34</v>
      </c>
      <c r="C265">
        <v>333</v>
      </c>
      <c r="D265" s="70">
        <v>9.68</v>
      </c>
    </row>
    <row r="266" spans="1:4" x14ac:dyDescent="0.2">
      <c r="A266" s="1" t="s">
        <v>284</v>
      </c>
      <c r="B266">
        <v>2</v>
      </c>
      <c r="C266">
        <v>23</v>
      </c>
      <c r="D266" s="70">
        <v>8.58</v>
      </c>
    </row>
    <row r="267" spans="1:4" x14ac:dyDescent="0.2">
      <c r="A267" s="1" t="s">
        <v>285</v>
      </c>
      <c r="B267">
        <v>1</v>
      </c>
      <c r="C267">
        <v>6</v>
      </c>
      <c r="D267" s="70">
        <v>5</v>
      </c>
    </row>
    <row r="268" spans="1:4" x14ac:dyDescent="0.2">
      <c r="A268" s="1" t="s">
        <v>286</v>
      </c>
      <c r="B268">
        <v>2</v>
      </c>
      <c r="C268">
        <v>35</v>
      </c>
      <c r="D268" s="70">
        <v>6.96</v>
      </c>
    </row>
    <row r="269" spans="1:4" x14ac:dyDescent="0.2">
      <c r="A269" s="1" t="s">
        <v>287</v>
      </c>
      <c r="B269">
        <v>0</v>
      </c>
      <c r="C269">
        <v>25</v>
      </c>
      <c r="D269" s="70">
        <v>9.8000000000000007</v>
      </c>
    </row>
    <row r="270" spans="1:4" x14ac:dyDescent="0.2">
      <c r="A270" s="1" t="s">
        <v>288</v>
      </c>
      <c r="B270">
        <v>2</v>
      </c>
      <c r="C270">
        <v>13</v>
      </c>
      <c r="D270" s="70">
        <v>3.14</v>
      </c>
    </row>
    <row r="271" spans="1:4" x14ac:dyDescent="0.2">
      <c r="A271" s="74" t="s">
        <v>16</v>
      </c>
      <c r="B271" s="75">
        <v>44</v>
      </c>
      <c r="C271" s="75">
        <v>463</v>
      </c>
      <c r="D271" s="76">
        <v>8.23</v>
      </c>
    </row>
    <row r="273" spans="1:4" x14ac:dyDescent="0.2">
      <c r="A273" s="69" t="s">
        <v>17</v>
      </c>
    </row>
    <row r="274" spans="1:4" x14ac:dyDescent="0.2">
      <c r="A274" s="1" t="s">
        <v>289</v>
      </c>
      <c r="B274">
        <v>1</v>
      </c>
      <c r="C274">
        <v>2</v>
      </c>
      <c r="D274" s="70">
        <v>4.3499999999999996</v>
      </c>
    </row>
    <row r="275" spans="1:4" x14ac:dyDescent="0.2">
      <c r="A275" s="1" t="s">
        <v>290</v>
      </c>
      <c r="B275">
        <v>1</v>
      </c>
      <c r="C275">
        <v>2</v>
      </c>
      <c r="D275" s="70">
        <v>1.9</v>
      </c>
    </row>
    <row r="276" spans="1:4" x14ac:dyDescent="0.2">
      <c r="A276" s="1" t="s">
        <v>291</v>
      </c>
      <c r="B276">
        <v>1</v>
      </c>
      <c r="C276">
        <v>2</v>
      </c>
      <c r="D276" s="70">
        <v>2.67</v>
      </c>
    </row>
    <row r="277" spans="1:4" x14ac:dyDescent="0.2">
      <c r="A277" s="1" t="s">
        <v>292</v>
      </c>
      <c r="B277">
        <v>2</v>
      </c>
      <c r="C277">
        <v>11</v>
      </c>
      <c r="D277" s="70">
        <v>6.55</v>
      </c>
    </row>
    <row r="278" spans="1:4" x14ac:dyDescent="0.2">
      <c r="A278" s="1" t="s">
        <v>293</v>
      </c>
      <c r="B278">
        <v>0</v>
      </c>
      <c r="C278">
        <v>4</v>
      </c>
      <c r="D278" s="70">
        <v>8.51</v>
      </c>
    </row>
    <row r="279" spans="1:4" x14ac:dyDescent="0.2">
      <c r="A279" s="1" t="s">
        <v>294</v>
      </c>
      <c r="B279">
        <v>48</v>
      </c>
      <c r="C279">
        <v>332</v>
      </c>
      <c r="D279" s="70">
        <v>8.49</v>
      </c>
    </row>
    <row r="280" spans="1:4" x14ac:dyDescent="0.2">
      <c r="A280" s="1" t="s">
        <v>295</v>
      </c>
      <c r="B280">
        <v>0</v>
      </c>
      <c r="C280">
        <v>11</v>
      </c>
      <c r="D280" s="70">
        <v>4.91</v>
      </c>
    </row>
    <row r="281" spans="1:4" x14ac:dyDescent="0.2">
      <c r="A281" s="1" t="s">
        <v>296</v>
      </c>
      <c r="B281">
        <v>1</v>
      </c>
      <c r="C281">
        <v>7</v>
      </c>
      <c r="D281" s="70">
        <v>2.2999999999999998</v>
      </c>
    </row>
    <row r="282" spans="1:4" x14ac:dyDescent="0.2">
      <c r="A282" s="1" t="s">
        <v>297</v>
      </c>
      <c r="B282">
        <v>3</v>
      </c>
      <c r="C282">
        <v>26</v>
      </c>
      <c r="D282" s="70">
        <v>5.49</v>
      </c>
    </row>
    <row r="283" spans="1:4" x14ac:dyDescent="0.2">
      <c r="A283" s="1" t="s">
        <v>298</v>
      </c>
      <c r="B283">
        <v>2</v>
      </c>
      <c r="C283">
        <v>6</v>
      </c>
      <c r="D283" s="70">
        <v>7.59</v>
      </c>
    </row>
    <row r="284" spans="1:4" x14ac:dyDescent="0.2">
      <c r="A284" s="74" t="s">
        <v>17</v>
      </c>
      <c r="B284" s="75">
        <v>59</v>
      </c>
      <c r="C284" s="75">
        <v>403</v>
      </c>
      <c r="D284" s="76">
        <v>7.41</v>
      </c>
    </row>
    <row r="295" spans="1:4" ht="12.75" customHeight="1" x14ac:dyDescent="0.2">
      <c r="A295" s="64"/>
      <c r="B295" s="83" t="s">
        <v>25</v>
      </c>
      <c r="C295" s="83" t="s">
        <v>44</v>
      </c>
      <c r="D295" s="83" t="s">
        <v>372</v>
      </c>
    </row>
    <row r="296" spans="1:4" x14ac:dyDescent="0.2">
      <c r="A296" s="65" t="s">
        <v>77</v>
      </c>
      <c r="B296" s="84">
        <v>2013</v>
      </c>
      <c r="C296" s="84">
        <v>2013</v>
      </c>
      <c r="D296" s="84" t="s">
        <v>373</v>
      </c>
    </row>
    <row r="298" spans="1:4" x14ac:dyDescent="0.2">
      <c r="A298" s="69" t="s">
        <v>18</v>
      </c>
    </row>
    <row r="299" spans="1:4" x14ac:dyDescent="0.2">
      <c r="A299" s="1" t="s">
        <v>299</v>
      </c>
      <c r="B299">
        <v>0</v>
      </c>
      <c r="C299">
        <v>2</v>
      </c>
      <c r="D299" s="70">
        <v>5.56</v>
      </c>
    </row>
    <row r="300" spans="1:4" x14ac:dyDescent="0.2">
      <c r="A300" s="1" t="s">
        <v>300</v>
      </c>
      <c r="B300">
        <v>0</v>
      </c>
      <c r="C300">
        <v>11</v>
      </c>
      <c r="D300" s="70">
        <v>8.94</v>
      </c>
    </row>
    <row r="301" spans="1:4" x14ac:dyDescent="0.2">
      <c r="A301" s="1" t="s">
        <v>301</v>
      </c>
      <c r="B301">
        <v>1</v>
      </c>
      <c r="C301">
        <v>7</v>
      </c>
      <c r="D301" s="70">
        <v>6.6</v>
      </c>
    </row>
    <row r="302" spans="1:4" x14ac:dyDescent="0.2">
      <c r="A302" s="1" t="s">
        <v>302</v>
      </c>
      <c r="B302">
        <v>3</v>
      </c>
      <c r="C302">
        <v>7</v>
      </c>
      <c r="D302" s="70">
        <v>5.47</v>
      </c>
    </row>
    <row r="303" spans="1:4" x14ac:dyDescent="0.2">
      <c r="A303" s="1" t="s">
        <v>303</v>
      </c>
      <c r="B303">
        <v>1</v>
      </c>
      <c r="C303">
        <v>2</v>
      </c>
      <c r="D303" s="70">
        <v>1.94</v>
      </c>
    </row>
    <row r="304" spans="1:4" x14ac:dyDescent="0.2">
      <c r="A304" s="1" t="s">
        <v>304</v>
      </c>
      <c r="B304">
        <v>1</v>
      </c>
      <c r="C304">
        <v>4</v>
      </c>
      <c r="D304" s="70">
        <v>8.6999999999999993</v>
      </c>
    </row>
    <row r="305" spans="1:4" x14ac:dyDescent="0.2">
      <c r="A305" s="1" t="s">
        <v>306</v>
      </c>
      <c r="B305">
        <v>3</v>
      </c>
      <c r="C305">
        <v>5</v>
      </c>
      <c r="D305" s="70">
        <v>4</v>
      </c>
    </row>
    <row r="306" spans="1:4" x14ac:dyDescent="0.2">
      <c r="A306" s="1" t="s">
        <v>307</v>
      </c>
      <c r="B306">
        <v>1</v>
      </c>
      <c r="C306">
        <v>22</v>
      </c>
      <c r="D306" s="70">
        <v>5.46</v>
      </c>
    </row>
    <row r="307" spans="1:4" x14ac:dyDescent="0.2">
      <c r="A307" s="1" t="s">
        <v>308</v>
      </c>
      <c r="B307">
        <v>6</v>
      </c>
      <c r="C307">
        <v>64</v>
      </c>
      <c r="D307" s="70">
        <v>5.81</v>
      </c>
    </row>
    <row r="308" spans="1:4" x14ac:dyDescent="0.2">
      <c r="A308" s="1" t="s">
        <v>309</v>
      </c>
      <c r="B308">
        <v>4</v>
      </c>
      <c r="C308">
        <v>59</v>
      </c>
      <c r="D308" s="70">
        <v>6.62</v>
      </c>
    </row>
    <row r="309" spans="1:4" x14ac:dyDescent="0.2">
      <c r="A309" s="1" t="s">
        <v>310</v>
      </c>
      <c r="B309">
        <v>1</v>
      </c>
      <c r="C309">
        <v>11</v>
      </c>
      <c r="D309" s="70">
        <v>13.25</v>
      </c>
    </row>
    <row r="310" spans="1:4" x14ac:dyDescent="0.2">
      <c r="A310" s="1" t="s">
        <v>311</v>
      </c>
      <c r="B310">
        <v>4</v>
      </c>
      <c r="C310">
        <v>18</v>
      </c>
      <c r="D310" s="70">
        <v>5.88</v>
      </c>
    </row>
    <row r="311" spans="1:4" x14ac:dyDescent="0.2">
      <c r="A311" s="1" t="s">
        <v>312</v>
      </c>
      <c r="B311">
        <v>4</v>
      </c>
      <c r="C311">
        <v>47</v>
      </c>
      <c r="D311" s="70">
        <v>8.16</v>
      </c>
    </row>
    <row r="312" spans="1:4" x14ac:dyDescent="0.2">
      <c r="A312" s="1" t="s">
        <v>313</v>
      </c>
      <c r="B312">
        <v>1</v>
      </c>
      <c r="C312">
        <v>33</v>
      </c>
      <c r="D312" s="70">
        <v>5.57</v>
      </c>
    </row>
    <row r="313" spans="1:4" x14ac:dyDescent="0.2">
      <c r="A313" s="74" t="s">
        <v>18</v>
      </c>
      <c r="B313" s="75">
        <v>30</v>
      </c>
      <c r="C313" s="75">
        <v>292</v>
      </c>
      <c r="D313" s="76">
        <v>6.28</v>
      </c>
    </row>
    <row r="315" spans="1:4" x14ac:dyDescent="0.2">
      <c r="A315" s="69" t="s">
        <v>19</v>
      </c>
    </row>
    <row r="316" spans="1:4" x14ac:dyDescent="0.2">
      <c r="A316" s="1" t="s">
        <v>314</v>
      </c>
      <c r="B316">
        <v>0</v>
      </c>
      <c r="C316">
        <v>7</v>
      </c>
      <c r="D316" s="70">
        <v>16.28</v>
      </c>
    </row>
    <row r="317" spans="1:4" x14ac:dyDescent="0.2">
      <c r="A317" s="1" t="s">
        <v>315</v>
      </c>
      <c r="B317">
        <v>0</v>
      </c>
      <c r="C317">
        <v>4</v>
      </c>
      <c r="D317" s="70">
        <v>5.63</v>
      </c>
    </row>
    <row r="318" spans="1:4" x14ac:dyDescent="0.2">
      <c r="A318" s="1" t="s">
        <v>316</v>
      </c>
      <c r="B318">
        <v>1</v>
      </c>
      <c r="C318">
        <v>3</v>
      </c>
      <c r="D318" s="70">
        <v>3.66</v>
      </c>
    </row>
    <row r="319" spans="1:4" x14ac:dyDescent="0.2">
      <c r="A319" s="1" t="s">
        <v>317</v>
      </c>
      <c r="B319">
        <v>0</v>
      </c>
      <c r="C319">
        <v>1</v>
      </c>
      <c r="D319" s="70">
        <v>2.2200000000000002</v>
      </c>
    </row>
    <row r="320" spans="1:4" x14ac:dyDescent="0.2">
      <c r="A320" s="1" t="s">
        <v>318</v>
      </c>
      <c r="B320">
        <v>3</v>
      </c>
      <c r="C320">
        <v>42</v>
      </c>
      <c r="D320" s="70">
        <v>12.21</v>
      </c>
    </row>
    <row r="321" spans="1:4" x14ac:dyDescent="0.2">
      <c r="A321" s="1" t="s">
        <v>319</v>
      </c>
      <c r="B321">
        <v>22</v>
      </c>
      <c r="C321">
        <v>172</v>
      </c>
      <c r="D321" s="70">
        <v>7.21</v>
      </c>
    </row>
    <row r="322" spans="1:4" x14ac:dyDescent="0.2">
      <c r="A322" s="1" t="s">
        <v>320</v>
      </c>
      <c r="B322">
        <v>2</v>
      </c>
      <c r="C322">
        <v>55</v>
      </c>
      <c r="D322" s="70">
        <v>8.58</v>
      </c>
    </row>
    <row r="323" spans="1:4" x14ac:dyDescent="0.2">
      <c r="A323" s="1" t="s">
        <v>321</v>
      </c>
      <c r="B323">
        <v>2</v>
      </c>
      <c r="C323">
        <v>13</v>
      </c>
      <c r="D323" s="70">
        <v>6.16</v>
      </c>
    </row>
    <row r="324" spans="1:4" x14ac:dyDescent="0.2">
      <c r="A324" s="1" t="s">
        <v>322</v>
      </c>
      <c r="B324">
        <v>3</v>
      </c>
      <c r="C324">
        <v>51</v>
      </c>
      <c r="D324" s="70">
        <v>10.83</v>
      </c>
    </row>
    <row r="325" spans="1:4" x14ac:dyDescent="0.2">
      <c r="A325" s="1" t="s">
        <v>323</v>
      </c>
      <c r="B325">
        <v>10</v>
      </c>
      <c r="C325">
        <v>53</v>
      </c>
      <c r="D325" s="70">
        <v>8.33</v>
      </c>
    </row>
    <row r="326" spans="1:4" x14ac:dyDescent="0.2">
      <c r="A326" s="74" t="s">
        <v>19</v>
      </c>
      <c r="B326" s="75">
        <v>43</v>
      </c>
      <c r="C326" s="75">
        <v>401</v>
      </c>
      <c r="D326" s="76">
        <v>8.14</v>
      </c>
    </row>
    <row r="328" spans="1:4" x14ac:dyDescent="0.2">
      <c r="A328" s="69" t="s">
        <v>20</v>
      </c>
    </row>
    <row r="329" spans="1:4" x14ac:dyDescent="0.2">
      <c r="A329" s="1" t="s">
        <v>324</v>
      </c>
      <c r="B329">
        <v>0</v>
      </c>
      <c r="C329">
        <v>1</v>
      </c>
      <c r="D329" s="70">
        <v>1.2</v>
      </c>
    </row>
    <row r="330" spans="1:4" x14ac:dyDescent="0.2">
      <c r="A330" s="1" t="s">
        <v>325</v>
      </c>
      <c r="B330">
        <v>0</v>
      </c>
      <c r="C330">
        <v>4</v>
      </c>
      <c r="D330" s="70">
        <v>2.42</v>
      </c>
    </row>
    <row r="331" spans="1:4" x14ac:dyDescent="0.2">
      <c r="A331" s="1" t="s">
        <v>326</v>
      </c>
      <c r="B331">
        <v>2</v>
      </c>
      <c r="C331">
        <v>15</v>
      </c>
      <c r="D331" s="70">
        <v>5.6</v>
      </c>
    </row>
    <row r="332" spans="1:4" x14ac:dyDescent="0.2">
      <c r="A332" s="1" t="s">
        <v>327</v>
      </c>
      <c r="B332">
        <v>23</v>
      </c>
      <c r="C332">
        <v>150</v>
      </c>
      <c r="D332" s="70">
        <v>6</v>
      </c>
    </row>
    <row r="333" spans="1:4" x14ac:dyDescent="0.2">
      <c r="A333" s="1" t="s">
        <v>328</v>
      </c>
      <c r="B333">
        <v>1</v>
      </c>
      <c r="C333">
        <v>3</v>
      </c>
      <c r="D333" s="70">
        <v>1.36</v>
      </c>
    </row>
    <row r="334" spans="1:4" x14ac:dyDescent="0.2">
      <c r="A334" s="1" t="s">
        <v>329</v>
      </c>
      <c r="B334">
        <v>1</v>
      </c>
      <c r="C334">
        <v>15</v>
      </c>
      <c r="D334" s="70">
        <v>5.17</v>
      </c>
    </row>
    <row r="335" spans="1:4" x14ac:dyDescent="0.2">
      <c r="A335" s="1" t="s">
        <v>330</v>
      </c>
      <c r="B335">
        <v>4</v>
      </c>
      <c r="C335">
        <v>85</v>
      </c>
      <c r="D335" s="70">
        <v>8</v>
      </c>
    </row>
    <row r="336" spans="1:4" x14ac:dyDescent="0.2">
      <c r="A336" s="74" t="s">
        <v>20</v>
      </c>
      <c r="B336" s="75">
        <v>31</v>
      </c>
      <c r="C336" s="75">
        <v>273</v>
      </c>
      <c r="D336" s="76">
        <v>5.95</v>
      </c>
    </row>
    <row r="338" spans="1:4" x14ac:dyDescent="0.2">
      <c r="A338" s="69" t="s">
        <v>21</v>
      </c>
    </row>
    <row r="339" spans="1:4" x14ac:dyDescent="0.2">
      <c r="A339" s="1" t="s">
        <v>331</v>
      </c>
      <c r="B339">
        <v>0</v>
      </c>
      <c r="C339">
        <v>1</v>
      </c>
      <c r="D339" s="70">
        <v>2.94</v>
      </c>
    </row>
    <row r="340" spans="1:4" x14ac:dyDescent="0.2">
      <c r="A340" s="1" t="s">
        <v>332</v>
      </c>
      <c r="B340">
        <v>0</v>
      </c>
      <c r="C340">
        <v>3</v>
      </c>
      <c r="D340" s="70">
        <v>6.52</v>
      </c>
    </row>
    <row r="341" spans="1:4" x14ac:dyDescent="0.2">
      <c r="A341" s="1" t="s">
        <v>333</v>
      </c>
      <c r="B341">
        <v>0</v>
      </c>
      <c r="C341">
        <v>4</v>
      </c>
      <c r="D341" s="70">
        <v>3.45</v>
      </c>
    </row>
    <row r="342" spans="1:4" x14ac:dyDescent="0.2">
      <c r="A342" s="1" t="s">
        <v>334</v>
      </c>
      <c r="B342">
        <v>2</v>
      </c>
      <c r="C342">
        <v>28</v>
      </c>
      <c r="D342" s="70">
        <v>9.82</v>
      </c>
    </row>
    <row r="343" spans="1:4" x14ac:dyDescent="0.2">
      <c r="A343" s="1" t="s">
        <v>335</v>
      </c>
      <c r="B343">
        <v>0</v>
      </c>
      <c r="C343">
        <v>3</v>
      </c>
      <c r="D343" s="70">
        <v>3.49</v>
      </c>
    </row>
    <row r="344" spans="1:4" x14ac:dyDescent="0.2">
      <c r="A344" s="1" t="s">
        <v>336</v>
      </c>
      <c r="B344">
        <v>2</v>
      </c>
      <c r="C344">
        <v>22</v>
      </c>
      <c r="D344" s="70">
        <v>37.93</v>
      </c>
    </row>
    <row r="345" spans="1:4" x14ac:dyDescent="0.2">
      <c r="A345" s="1" t="s">
        <v>337</v>
      </c>
      <c r="B345">
        <v>0</v>
      </c>
      <c r="C345">
        <v>1</v>
      </c>
      <c r="D345" s="70">
        <v>1.45</v>
      </c>
    </row>
    <row r="346" spans="1:4" x14ac:dyDescent="0.2">
      <c r="A346" s="1" t="s">
        <v>338</v>
      </c>
      <c r="B346">
        <v>13</v>
      </c>
      <c r="C346">
        <v>115</v>
      </c>
      <c r="D346" s="70">
        <v>9.49</v>
      </c>
    </row>
    <row r="347" spans="1:4" x14ac:dyDescent="0.2">
      <c r="A347" s="74" t="s">
        <v>21</v>
      </c>
      <c r="B347" s="75">
        <v>17</v>
      </c>
      <c r="C347" s="75">
        <v>177</v>
      </c>
      <c r="D347" s="76">
        <v>9.2899999999999991</v>
      </c>
    </row>
    <row r="354" spans="1:4" ht="12.75" customHeight="1" x14ac:dyDescent="0.2">
      <c r="A354" s="64"/>
      <c r="B354" s="83" t="s">
        <v>25</v>
      </c>
      <c r="C354" s="83" t="s">
        <v>44</v>
      </c>
      <c r="D354" s="83" t="s">
        <v>372</v>
      </c>
    </row>
    <row r="355" spans="1:4" x14ac:dyDescent="0.2">
      <c r="A355" s="65" t="s">
        <v>77</v>
      </c>
      <c r="B355" s="84">
        <v>2013</v>
      </c>
      <c r="C355" s="84">
        <v>2013</v>
      </c>
      <c r="D355" s="84" t="s">
        <v>373</v>
      </c>
    </row>
    <row r="357" spans="1:4" x14ac:dyDescent="0.2">
      <c r="A357" s="69" t="s">
        <v>22</v>
      </c>
    </row>
    <row r="358" spans="1:4" x14ac:dyDescent="0.2">
      <c r="A358" s="1" t="s">
        <v>339</v>
      </c>
      <c r="B358">
        <v>0</v>
      </c>
      <c r="C358">
        <v>2</v>
      </c>
      <c r="D358" s="70">
        <v>3.45</v>
      </c>
    </row>
    <row r="359" spans="1:4" x14ac:dyDescent="0.2">
      <c r="A359" s="1" t="s">
        <v>340</v>
      </c>
      <c r="B359">
        <v>0</v>
      </c>
      <c r="C359">
        <v>1</v>
      </c>
      <c r="D359" s="70">
        <v>8.33</v>
      </c>
    </row>
    <row r="360" spans="1:4" x14ac:dyDescent="0.2">
      <c r="A360" s="1" t="s">
        <v>341</v>
      </c>
      <c r="B360">
        <v>0</v>
      </c>
      <c r="C360">
        <v>1</v>
      </c>
      <c r="D360" s="70">
        <v>2.27</v>
      </c>
    </row>
    <row r="361" spans="1:4" x14ac:dyDescent="0.2">
      <c r="A361" s="1" t="s">
        <v>342</v>
      </c>
      <c r="B361">
        <v>0</v>
      </c>
      <c r="C361">
        <v>1</v>
      </c>
      <c r="D361" s="70">
        <v>1.92</v>
      </c>
    </row>
    <row r="362" spans="1:4" x14ac:dyDescent="0.2">
      <c r="A362" s="1" t="s">
        <v>343</v>
      </c>
      <c r="B362">
        <v>0</v>
      </c>
      <c r="C362">
        <v>1</v>
      </c>
      <c r="D362" s="70">
        <v>2.04</v>
      </c>
    </row>
    <row r="363" spans="1:4" x14ac:dyDescent="0.2">
      <c r="A363" s="1" t="s">
        <v>344</v>
      </c>
      <c r="B363">
        <v>0</v>
      </c>
      <c r="C363">
        <v>1</v>
      </c>
      <c r="D363" s="70">
        <v>4.3499999999999996</v>
      </c>
    </row>
    <row r="364" spans="1:4" x14ac:dyDescent="0.2">
      <c r="A364" s="1" t="s">
        <v>345</v>
      </c>
      <c r="B364">
        <v>0</v>
      </c>
      <c r="C364">
        <v>2</v>
      </c>
      <c r="D364" s="70">
        <v>3.7</v>
      </c>
    </row>
    <row r="365" spans="1:4" x14ac:dyDescent="0.2">
      <c r="A365" s="1" t="s">
        <v>348</v>
      </c>
      <c r="B365">
        <v>0</v>
      </c>
      <c r="C365">
        <v>1</v>
      </c>
      <c r="D365" s="70">
        <v>1.18</v>
      </c>
    </row>
    <row r="366" spans="1:4" x14ac:dyDescent="0.2">
      <c r="A366" s="1" t="s">
        <v>349</v>
      </c>
      <c r="B366">
        <v>0</v>
      </c>
      <c r="C366">
        <v>2</v>
      </c>
      <c r="D366" s="70">
        <v>5.56</v>
      </c>
    </row>
    <row r="367" spans="1:4" x14ac:dyDescent="0.2">
      <c r="A367" s="1" t="s">
        <v>351</v>
      </c>
      <c r="B367">
        <v>42</v>
      </c>
      <c r="C367">
        <v>162</v>
      </c>
      <c r="D367" s="70">
        <v>6.78</v>
      </c>
    </row>
    <row r="368" spans="1:4" x14ac:dyDescent="0.2">
      <c r="A368" s="1" t="s">
        <v>352</v>
      </c>
      <c r="B368">
        <v>0</v>
      </c>
      <c r="C368">
        <v>5</v>
      </c>
      <c r="D368" s="70">
        <v>8.4700000000000006</v>
      </c>
    </row>
    <row r="369" spans="1:4" x14ac:dyDescent="0.2">
      <c r="A369" s="1" t="s">
        <v>353</v>
      </c>
      <c r="B369">
        <v>10</v>
      </c>
      <c r="C369">
        <v>80</v>
      </c>
      <c r="D369" s="70">
        <v>6.29</v>
      </c>
    </row>
    <row r="370" spans="1:4" x14ac:dyDescent="0.2">
      <c r="A370" s="74" t="s">
        <v>22</v>
      </c>
      <c r="B370" s="75">
        <v>52</v>
      </c>
      <c r="C370" s="75">
        <v>259</v>
      </c>
      <c r="D370" s="76">
        <v>6.19</v>
      </c>
    </row>
    <row r="372" spans="1:4" x14ac:dyDescent="0.2">
      <c r="A372" s="69" t="s">
        <v>23</v>
      </c>
    </row>
    <row r="373" spans="1:4" x14ac:dyDescent="0.2">
      <c r="A373" s="1" t="s">
        <v>354</v>
      </c>
      <c r="B373">
        <v>0</v>
      </c>
      <c r="C373">
        <v>1</v>
      </c>
      <c r="D373" s="70">
        <v>2.08</v>
      </c>
    </row>
    <row r="374" spans="1:4" x14ac:dyDescent="0.2">
      <c r="A374" s="1" t="s">
        <v>357</v>
      </c>
      <c r="B374">
        <v>1</v>
      </c>
      <c r="C374">
        <v>1</v>
      </c>
      <c r="D374" s="70">
        <v>4</v>
      </c>
    </row>
    <row r="375" spans="1:4" x14ac:dyDescent="0.2">
      <c r="A375" s="1" t="s">
        <v>358</v>
      </c>
      <c r="B375">
        <v>0</v>
      </c>
      <c r="C375">
        <v>3</v>
      </c>
      <c r="D375" s="70">
        <v>1.17</v>
      </c>
    </row>
    <row r="376" spans="1:4" x14ac:dyDescent="0.2">
      <c r="A376" s="1" t="s">
        <v>359</v>
      </c>
      <c r="B376">
        <v>0</v>
      </c>
      <c r="C376">
        <v>2</v>
      </c>
      <c r="D376" s="70">
        <v>6.25</v>
      </c>
    </row>
    <row r="377" spans="1:4" x14ac:dyDescent="0.2">
      <c r="A377" s="1" t="s">
        <v>360</v>
      </c>
      <c r="B377">
        <v>0</v>
      </c>
      <c r="C377">
        <v>0</v>
      </c>
      <c r="D377" s="70">
        <v>0</v>
      </c>
    </row>
    <row r="378" spans="1:4" x14ac:dyDescent="0.2">
      <c r="A378" s="1" t="s">
        <v>361</v>
      </c>
      <c r="B378">
        <v>1</v>
      </c>
      <c r="C378">
        <v>8</v>
      </c>
      <c r="D378" s="70">
        <v>4.0999999999999996</v>
      </c>
    </row>
    <row r="379" spans="1:4" x14ac:dyDescent="0.2">
      <c r="A379" s="1" t="s">
        <v>362</v>
      </c>
      <c r="B379">
        <v>0</v>
      </c>
      <c r="C379">
        <v>1</v>
      </c>
      <c r="D379" s="70">
        <v>1.45</v>
      </c>
    </row>
    <row r="380" spans="1:4" x14ac:dyDescent="0.2">
      <c r="A380" s="1" t="s">
        <v>363</v>
      </c>
      <c r="B380">
        <v>14</v>
      </c>
      <c r="C380">
        <v>107</v>
      </c>
      <c r="D380" s="70">
        <v>5.44</v>
      </c>
    </row>
    <row r="381" spans="1:4" x14ac:dyDescent="0.2">
      <c r="A381" s="1" t="s">
        <v>364</v>
      </c>
      <c r="B381">
        <v>1</v>
      </c>
      <c r="C381">
        <v>14</v>
      </c>
      <c r="D381" s="70">
        <v>2.97</v>
      </c>
    </row>
    <row r="382" spans="1:4" x14ac:dyDescent="0.2">
      <c r="A382" s="1" t="s">
        <v>365</v>
      </c>
      <c r="B382">
        <v>1</v>
      </c>
      <c r="C382">
        <v>11</v>
      </c>
      <c r="D382" s="70">
        <v>3.7</v>
      </c>
    </row>
    <row r="383" spans="1:4" x14ac:dyDescent="0.2">
      <c r="A383" s="1" t="s">
        <v>366</v>
      </c>
      <c r="B383">
        <v>0</v>
      </c>
      <c r="C383">
        <v>1</v>
      </c>
      <c r="D383" s="70">
        <v>1.64</v>
      </c>
    </row>
    <row r="384" spans="1:4" x14ac:dyDescent="0.2">
      <c r="A384" s="1" t="s">
        <v>367</v>
      </c>
      <c r="B384">
        <v>0</v>
      </c>
      <c r="C384">
        <v>4</v>
      </c>
      <c r="D384" s="70">
        <v>1.03</v>
      </c>
    </row>
    <row r="385" spans="1:4" x14ac:dyDescent="0.2">
      <c r="A385" s="74" t="s">
        <v>23</v>
      </c>
      <c r="B385" s="75">
        <v>18</v>
      </c>
      <c r="C385" s="75">
        <v>153</v>
      </c>
      <c r="D385" s="76">
        <v>3.93</v>
      </c>
    </row>
    <row r="387" spans="1:4" s="78" customFormat="1" x14ac:dyDescent="0.2">
      <c r="A387" s="77" t="s">
        <v>368</v>
      </c>
      <c r="B387" s="78">
        <v>2452</v>
      </c>
      <c r="C387" s="78">
        <v>20796</v>
      </c>
      <c r="D387" s="79">
        <v>9.5299999999999994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9"/>
  <sheetViews>
    <sheetView workbookViewId="0">
      <selection activeCell="I22" sqref="I22"/>
    </sheetView>
  </sheetViews>
  <sheetFormatPr defaultRowHeight="12.75" x14ac:dyDescent="0.2"/>
  <cols>
    <col min="1" max="1" width="24.42578125" bestFit="1" customWidth="1"/>
    <col min="2" max="2" width="8.42578125" customWidth="1"/>
    <col min="3" max="3" width="9" customWidth="1"/>
    <col min="5" max="5" width="9.42578125" customWidth="1"/>
    <col min="6" max="6" width="9.140625" style="70"/>
    <col min="7" max="7" width="12.140625" style="70" customWidth="1"/>
  </cols>
  <sheetData>
    <row r="1" spans="1:7" ht="19.5" x14ac:dyDescent="0.3">
      <c r="A1" s="58" t="s">
        <v>75</v>
      </c>
      <c r="B1" s="59"/>
      <c r="C1" s="59"/>
      <c r="D1" s="59"/>
      <c r="E1" s="59"/>
      <c r="F1" s="60"/>
      <c r="G1" s="60"/>
    </row>
    <row r="2" spans="1:7" x14ac:dyDescent="0.2">
      <c r="A2" s="61"/>
      <c r="B2" s="62"/>
      <c r="C2" s="62"/>
      <c r="D2" s="62"/>
      <c r="E2" s="62"/>
      <c r="F2" s="63"/>
      <c r="G2" s="63"/>
    </row>
    <row r="3" spans="1:7" x14ac:dyDescent="0.2">
      <c r="A3" s="64"/>
      <c r="B3" s="90" t="s">
        <v>25</v>
      </c>
      <c r="C3" s="91"/>
      <c r="D3" s="90" t="s">
        <v>44</v>
      </c>
      <c r="E3" s="91"/>
      <c r="F3" s="92" t="s">
        <v>76</v>
      </c>
      <c r="G3" s="93"/>
    </row>
    <row r="4" spans="1:7" x14ac:dyDescent="0.2">
      <c r="A4" s="65" t="s">
        <v>77</v>
      </c>
      <c r="B4" s="66">
        <v>2013</v>
      </c>
      <c r="C4" s="66">
        <v>2012</v>
      </c>
      <c r="D4" s="66">
        <v>2013</v>
      </c>
      <c r="E4" s="66">
        <v>2012</v>
      </c>
      <c r="F4" s="67" t="s">
        <v>25</v>
      </c>
      <c r="G4" s="68" t="s">
        <v>26</v>
      </c>
    </row>
    <row r="6" spans="1:7" x14ac:dyDescent="0.2">
      <c r="A6" s="69" t="s">
        <v>3</v>
      </c>
    </row>
    <row r="7" spans="1:7" x14ac:dyDescent="0.2">
      <c r="A7" s="71" t="s">
        <v>78</v>
      </c>
      <c r="B7" s="72">
        <v>79</v>
      </c>
      <c r="C7" s="72">
        <v>124</v>
      </c>
      <c r="D7" s="72">
        <v>1279</v>
      </c>
      <c r="E7" s="72">
        <v>1343</v>
      </c>
      <c r="F7" s="73">
        <v>-36.29</v>
      </c>
      <c r="G7" s="73">
        <v>-4.7699999999999996</v>
      </c>
    </row>
    <row r="8" spans="1:7" x14ac:dyDescent="0.2">
      <c r="A8" s="71" t="s">
        <v>79</v>
      </c>
      <c r="B8" s="72">
        <v>58</v>
      </c>
      <c r="C8" s="72">
        <v>44</v>
      </c>
      <c r="D8" s="72">
        <v>443</v>
      </c>
      <c r="E8" s="72">
        <v>442</v>
      </c>
      <c r="F8" s="73">
        <v>31.82</v>
      </c>
      <c r="G8" s="73">
        <v>0.23</v>
      </c>
    </row>
    <row r="9" spans="1:7" x14ac:dyDescent="0.2">
      <c r="A9" s="71" t="s">
        <v>80</v>
      </c>
      <c r="B9" s="72">
        <v>106</v>
      </c>
      <c r="C9" s="72">
        <v>84</v>
      </c>
      <c r="D9" s="72">
        <v>726</v>
      </c>
      <c r="E9" s="72">
        <v>694</v>
      </c>
      <c r="F9" s="73">
        <v>26.19</v>
      </c>
      <c r="G9" s="73">
        <v>4.6100000000000003</v>
      </c>
    </row>
    <row r="10" spans="1:7" x14ac:dyDescent="0.2">
      <c r="A10" s="71" t="s">
        <v>81</v>
      </c>
      <c r="B10" s="72">
        <v>80</v>
      </c>
      <c r="C10" s="72">
        <v>54</v>
      </c>
      <c r="D10" s="72">
        <v>585</v>
      </c>
      <c r="E10" s="72">
        <v>508</v>
      </c>
      <c r="F10" s="73">
        <v>48.15</v>
      </c>
      <c r="G10" s="73">
        <v>15.16</v>
      </c>
    </row>
    <row r="11" spans="1:7" x14ac:dyDescent="0.2">
      <c r="A11" s="71" t="s">
        <v>82</v>
      </c>
      <c r="B11" s="72">
        <v>135</v>
      </c>
      <c r="C11" s="72">
        <v>80</v>
      </c>
      <c r="D11" s="72">
        <v>924</v>
      </c>
      <c r="E11" s="72">
        <v>879</v>
      </c>
      <c r="F11" s="73">
        <v>68.75</v>
      </c>
      <c r="G11" s="73">
        <v>5.12</v>
      </c>
    </row>
    <row r="12" spans="1:7" x14ac:dyDescent="0.2">
      <c r="A12" s="71" t="s">
        <v>83</v>
      </c>
      <c r="B12" s="72">
        <v>37</v>
      </c>
      <c r="C12" s="72">
        <v>35</v>
      </c>
      <c r="D12" s="72">
        <v>302</v>
      </c>
      <c r="E12" s="72">
        <v>286</v>
      </c>
      <c r="F12" s="73">
        <v>5.71</v>
      </c>
      <c r="G12" s="73">
        <v>5.59</v>
      </c>
    </row>
    <row r="13" spans="1:7" x14ac:dyDescent="0.2">
      <c r="A13" s="71" t="s">
        <v>84</v>
      </c>
      <c r="B13" s="72">
        <v>481</v>
      </c>
      <c r="C13" s="72">
        <v>329</v>
      </c>
      <c r="D13" s="72">
        <v>5209</v>
      </c>
      <c r="E13" s="72">
        <v>3679</v>
      </c>
      <c r="F13" s="73">
        <v>46.2</v>
      </c>
      <c r="G13" s="73">
        <v>41.59</v>
      </c>
    </row>
    <row r="14" spans="1:7" x14ac:dyDescent="0.2">
      <c r="A14" s="71" t="s">
        <v>85</v>
      </c>
      <c r="B14" s="72">
        <v>123</v>
      </c>
      <c r="C14" s="72">
        <v>107</v>
      </c>
      <c r="D14" s="72">
        <v>838</v>
      </c>
      <c r="E14" s="72">
        <v>869</v>
      </c>
      <c r="F14" s="73">
        <v>14.95</v>
      </c>
      <c r="G14" s="73">
        <v>-3.57</v>
      </c>
    </row>
    <row r="15" spans="1:7" x14ac:dyDescent="0.2">
      <c r="A15" s="71" t="s">
        <v>86</v>
      </c>
      <c r="B15" s="72">
        <v>28</v>
      </c>
      <c r="C15" s="72">
        <v>23</v>
      </c>
      <c r="D15" s="72">
        <v>212</v>
      </c>
      <c r="E15" s="72">
        <v>193</v>
      </c>
      <c r="F15" s="73">
        <v>21.74</v>
      </c>
      <c r="G15" s="73">
        <v>9.84</v>
      </c>
    </row>
    <row r="16" spans="1:7" x14ac:dyDescent="0.2">
      <c r="A16" s="71" t="s">
        <v>87</v>
      </c>
      <c r="B16" s="72">
        <v>146</v>
      </c>
      <c r="C16" s="72">
        <v>175</v>
      </c>
      <c r="D16" s="72">
        <v>1433</v>
      </c>
      <c r="E16" s="72">
        <v>1349</v>
      </c>
      <c r="F16" s="73">
        <v>-16.57</v>
      </c>
      <c r="G16" s="73">
        <v>6.23</v>
      </c>
    </row>
    <row r="17" spans="1:7" x14ac:dyDescent="0.2">
      <c r="A17" s="71" t="s">
        <v>88</v>
      </c>
      <c r="B17" s="72">
        <v>67</v>
      </c>
      <c r="C17" s="72">
        <v>47</v>
      </c>
      <c r="D17" s="72">
        <v>479</v>
      </c>
      <c r="E17" s="72">
        <v>459</v>
      </c>
      <c r="F17" s="73">
        <v>42.55</v>
      </c>
      <c r="G17" s="73">
        <v>4.3600000000000003</v>
      </c>
    </row>
    <row r="18" spans="1:7" x14ac:dyDescent="0.2">
      <c r="A18" s="71" t="s">
        <v>89</v>
      </c>
      <c r="B18" s="72">
        <v>74</v>
      </c>
      <c r="C18" s="72">
        <v>71</v>
      </c>
      <c r="D18" s="72">
        <v>559</v>
      </c>
      <c r="E18" s="72">
        <v>413</v>
      </c>
      <c r="F18" s="73">
        <v>4.2300000000000004</v>
      </c>
      <c r="G18" s="73">
        <v>35.35</v>
      </c>
    </row>
    <row r="19" spans="1:7" x14ac:dyDescent="0.2">
      <c r="A19" s="71" t="s">
        <v>90</v>
      </c>
      <c r="B19" s="72">
        <v>21</v>
      </c>
      <c r="C19" s="72">
        <v>19</v>
      </c>
      <c r="D19" s="72">
        <v>147</v>
      </c>
      <c r="E19" s="72">
        <v>144</v>
      </c>
      <c r="F19" s="73">
        <v>10.53</v>
      </c>
      <c r="G19" s="73">
        <v>2.08</v>
      </c>
    </row>
    <row r="20" spans="1:7" x14ac:dyDescent="0.2">
      <c r="A20" s="71" t="s">
        <v>91</v>
      </c>
      <c r="B20" s="72">
        <v>137</v>
      </c>
      <c r="C20" s="72">
        <v>136</v>
      </c>
      <c r="D20" s="72">
        <v>1128</v>
      </c>
      <c r="E20" s="72">
        <v>1149</v>
      </c>
      <c r="F20" s="73">
        <v>0.74</v>
      </c>
      <c r="G20" s="73">
        <v>-1.83</v>
      </c>
    </row>
    <row r="21" spans="1:7" x14ac:dyDescent="0.2">
      <c r="A21" s="71" t="s">
        <v>92</v>
      </c>
      <c r="B21" s="72">
        <v>198</v>
      </c>
      <c r="C21" s="72">
        <v>115</v>
      </c>
      <c r="D21" s="72">
        <v>1987</v>
      </c>
      <c r="E21" s="72">
        <v>2092</v>
      </c>
      <c r="F21" s="73">
        <v>72.17</v>
      </c>
      <c r="G21" s="73">
        <v>-5.0199999999999996</v>
      </c>
    </row>
    <row r="22" spans="1:7" x14ac:dyDescent="0.2">
      <c r="A22" s="71" t="s">
        <v>93</v>
      </c>
      <c r="B22" s="72">
        <v>316</v>
      </c>
      <c r="C22" s="72">
        <v>330</v>
      </c>
      <c r="D22" s="72">
        <v>2657</v>
      </c>
      <c r="E22" s="72">
        <v>2195</v>
      </c>
      <c r="F22" s="73">
        <v>-4.24</v>
      </c>
      <c r="G22" s="73">
        <v>21.05</v>
      </c>
    </row>
    <row r="23" spans="1:7" x14ac:dyDescent="0.2">
      <c r="A23" s="71" t="s">
        <v>94</v>
      </c>
      <c r="B23" s="72">
        <v>3364</v>
      </c>
      <c r="C23" s="72">
        <v>3695</v>
      </c>
      <c r="D23" s="72">
        <v>30769</v>
      </c>
      <c r="E23" s="72">
        <v>31624</v>
      </c>
      <c r="F23" s="73">
        <v>-8.9600000000000009</v>
      </c>
      <c r="G23" s="73">
        <v>-2.7</v>
      </c>
    </row>
    <row r="24" spans="1:7" x14ac:dyDescent="0.2">
      <c r="A24" s="71" t="s">
        <v>95</v>
      </c>
      <c r="B24" s="72">
        <v>249</v>
      </c>
      <c r="C24" s="72">
        <v>214</v>
      </c>
      <c r="D24" s="72">
        <v>1837</v>
      </c>
      <c r="E24" s="72">
        <v>2173</v>
      </c>
      <c r="F24" s="73">
        <v>16.36</v>
      </c>
      <c r="G24" s="73">
        <v>-15.46</v>
      </c>
    </row>
    <row r="25" spans="1:7" x14ac:dyDescent="0.2">
      <c r="A25" s="71" t="s">
        <v>96</v>
      </c>
      <c r="B25" s="72">
        <v>362</v>
      </c>
      <c r="C25" s="72">
        <v>376</v>
      </c>
      <c r="D25" s="72">
        <v>3296</v>
      </c>
      <c r="E25" s="72">
        <v>3586</v>
      </c>
      <c r="F25" s="73">
        <v>-3.72</v>
      </c>
      <c r="G25" s="73">
        <v>-8.09</v>
      </c>
    </row>
    <row r="26" spans="1:7" x14ac:dyDescent="0.2">
      <c r="A26" s="71" t="s">
        <v>97</v>
      </c>
      <c r="B26" s="72">
        <v>171</v>
      </c>
      <c r="C26" s="72">
        <v>140</v>
      </c>
      <c r="D26" s="72">
        <v>913</v>
      </c>
      <c r="E26" s="72">
        <v>769</v>
      </c>
      <c r="F26" s="73">
        <v>22.14</v>
      </c>
      <c r="G26" s="73">
        <v>18.73</v>
      </c>
    </row>
    <row r="27" spans="1:7" x14ac:dyDescent="0.2">
      <c r="A27" s="71" t="s">
        <v>98</v>
      </c>
      <c r="B27" s="72">
        <v>510</v>
      </c>
      <c r="C27" s="72">
        <v>491</v>
      </c>
      <c r="D27" s="72">
        <v>4763</v>
      </c>
      <c r="E27" s="72">
        <v>6144</v>
      </c>
      <c r="F27" s="73">
        <v>3.87</v>
      </c>
      <c r="G27" s="73">
        <v>-22.48</v>
      </c>
    </row>
    <row r="28" spans="1:7" x14ac:dyDescent="0.2">
      <c r="A28" s="71" t="s">
        <v>99</v>
      </c>
      <c r="B28" s="72">
        <v>66</v>
      </c>
      <c r="C28" s="72">
        <v>56</v>
      </c>
      <c r="D28" s="72">
        <v>550</v>
      </c>
      <c r="E28" s="72">
        <v>551</v>
      </c>
      <c r="F28" s="73">
        <v>17.86</v>
      </c>
      <c r="G28" s="73">
        <v>-0.18</v>
      </c>
    </row>
    <row r="29" spans="1:7" x14ac:dyDescent="0.2">
      <c r="A29" s="71" t="s">
        <v>100</v>
      </c>
      <c r="B29" s="72">
        <v>24</v>
      </c>
      <c r="C29" s="72">
        <v>8</v>
      </c>
      <c r="D29" s="72">
        <v>131</v>
      </c>
      <c r="E29" s="72">
        <v>131</v>
      </c>
      <c r="F29" s="73">
        <v>200</v>
      </c>
      <c r="G29" s="73">
        <v>0</v>
      </c>
    </row>
    <row r="30" spans="1:7" x14ac:dyDescent="0.2">
      <c r="A30" s="71" t="s">
        <v>101</v>
      </c>
      <c r="B30" s="72">
        <v>132</v>
      </c>
      <c r="C30" s="72">
        <v>146</v>
      </c>
      <c r="D30" s="72">
        <v>1415</v>
      </c>
      <c r="E30" s="72">
        <v>1555</v>
      </c>
      <c r="F30" s="73">
        <v>-9.59</v>
      </c>
      <c r="G30" s="73">
        <v>-9</v>
      </c>
    </row>
    <row r="31" spans="1:7" x14ac:dyDescent="0.2">
      <c r="A31" s="71" t="s">
        <v>102</v>
      </c>
      <c r="B31" s="72">
        <v>62</v>
      </c>
      <c r="C31" s="72">
        <v>54</v>
      </c>
      <c r="D31" s="72">
        <v>424</v>
      </c>
      <c r="E31" s="72">
        <v>488</v>
      </c>
      <c r="F31" s="73">
        <v>14.81</v>
      </c>
      <c r="G31" s="73">
        <v>-13.11</v>
      </c>
    </row>
    <row r="32" spans="1:7" x14ac:dyDescent="0.2">
      <c r="A32" s="71" t="s">
        <v>103</v>
      </c>
      <c r="B32" s="72">
        <v>40</v>
      </c>
      <c r="C32" s="72">
        <v>48</v>
      </c>
      <c r="D32" s="72">
        <v>318</v>
      </c>
      <c r="E32" s="72">
        <v>269</v>
      </c>
      <c r="F32" s="73">
        <v>-16.670000000000002</v>
      </c>
      <c r="G32" s="73">
        <v>18.22</v>
      </c>
    </row>
    <row r="33" spans="1:7" x14ac:dyDescent="0.2">
      <c r="A33" s="74" t="s">
        <v>3</v>
      </c>
      <c r="B33" s="75">
        <v>7066</v>
      </c>
      <c r="C33" s="75">
        <v>7001</v>
      </c>
      <c r="D33" s="75">
        <v>63324</v>
      </c>
      <c r="E33" s="75">
        <v>63984</v>
      </c>
      <c r="F33" s="76">
        <v>0.93</v>
      </c>
      <c r="G33" s="76">
        <v>-1.03</v>
      </c>
    </row>
    <row r="34" spans="1:7" x14ac:dyDescent="0.2">
      <c r="A34" s="72"/>
      <c r="B34" s="72"/>
      <c r="C34" s="72"/>
      <c r="D34" s="72"/>
      <c r="E34" s="72"/>
      <c r="F34" s="73"/>
      <c r="G34" s="73"/>
    </row>
    <row r="35" spans="1:7" x14ac:dyDescent="0.2">
      <c r="A35" s="69" t="s">
        <v>4</v>
      </c>
      <c r="B35" s="72"/>
      <c r="C35" s="72"/>
      <c r="D35" s="72"/>
      <c r="E35" s="72"/>
      <c r="F35" s="73"/>
      <c r="G35" s="73"/>
    </row>
    <row r="36" spans="1:7" x14ac:dyDescent="0.2">
      <c r="A36" s="71" t="s">
        <v>104</v>
      </c>
      <c r="B36" s="72">
        <v>34</v>
      </c>
      <c r="C36" s="72">
        <v>39</v>
      </c>
      <c r="D36" s="72">
        <v>259</v>
      </c>
      <c r="E36" s="72">
        <v>308</v>
      </c>
      <c r="F36" s="73">
        <v>-12.82</v>
      </c>
      <c r="G36" s="73">
        <v>-15.91</v>
      </c>
    </row>
    <row r="37" spans="1:7" x14ac:dyDescent="0.2">
      <c r="A37" s="71" t="s">
        <v>105</v>
      </c>
      <c r="B37" s="72">
        <v>6</v>
      </c>
      <c r="C37" s="72">
        <v>11</v>
      </c>
      <c r="D37" s="72">
        <v>56</v>
      </c>
      <c r="E37" s="72">
        <v>93</v>
      </c>
      <c r="F37" s="73">
        <v>-45.45</v>
      </c>
      <c r="G37" s="73">
        <v>-39.78</v>
      </c>
    </row>
    <row r="38" spans="1:7" x14ac:dyDescent="0.2">
      <c r="A38" s="71" t="s">
        <v>106</v>
      </c>
      <c r="B38" s="72">
        <v>18</v>
      </c>
      <c r="C38" s="72">
        <v>23</v>
      </c>
      <c r="D38" s="72">
        <v>175</v>
      </c>
      <c r="E38" s="72">
        <v>227</v>
      </c>
      <c r="F38" s="73">
        <v>-21.74</v>
      </c>
      <c r="G38" s="73">
        <v>-22.91</v>
      </c>
    </row>
    <row r="39" spans="1:7" x14ac:dyDescent="0.2">
      <c r="A39" s="71" t="s">
        <v>107</v>
      </c>
      <c r="B39" s="72">
        <v>19</v>
      </c>
      <c r="C39" s="72">
        <v>13</v>
      </c>
      <c r="D39" s="72">
        <v>105</v>
      </c>
      <c r="E39" s="72">
        <v>148</v>
      </c>
      <c r="F39" s="73">
        <v>46.15</v>
      </c>
      <c r="G39" s="73">
        <v>-29.05</v>
      </c>
    </row>
    <row r="40" spans="1:7" x14ac:dyDescent="0.2">
      <c r="A40" s="71" t="s">
        <v>108</v>
      </c>
      <c r="B40" s="72">
        <v>12</v>
      </c>
      <c r="C40" s="72">
        <v>11</v>
      </c>
      <c r="D40" s="72">
        <v>146</v>
      </c>
      <c r="E40" s="72">
        <v>127</v>
      </c>
      <c r="F40" s="73">
        <v>9.09</v>
      </c>
      <c r="G40" s="73">
        <v>14.96</v>
      </c>
    </row>
    <row r="41" spans="1:7" x14ac:dyDescent="0.2">
      <c r="A41" s="71" t="s">
        <v>109</v>
      </c>
      <c r="B41" s="72">
        <v>562</v>
      </c>
      <c r="C41" s="72">
        <v>536</v>
      </c>
      <c r="D41" s="72">
        <v>4698</v>
      </c>
      <c r="E41" s="72">
        <v>4519</v>
      </c>
      <c r="F41" s="73">
        <v>4.8499999999999996</v>
      </c>
      <c r="G41" s="73">
        <v>3.96</v>
      </c>
    </row>
    <row r="42" spans="1:7" x14ac:dyDescent="0.2">
      <c r="A42" s="71" t="s">
        <v>110</v>
      </c>
      <c r="B42" s="72">
        <v>122</v>
      </c>
      <c r="C42" s="72">
        <v>121</v>
      </c>
      <c r="D42" s="72">
        <v>1094</v>
      </c>
      <c r="E42" s="72">
        <v>1255</v>
      </c>
      <c r="F42" s="73">
        <v>0.83</v>
      </c>
      <c r="G42" s="73">
        <v>-12.83</v>
      </c>
    </row>
    <row r="43" spans="1:7" x14ac:dyDescent="0.2">
      <c r="A43" s="71" t="s">
        <v>111</v>
      </c>
      <c r="B43" s="72">
        <v>36</v>
      </c>
      <c r="C43" s="72">
        <v>42</v>
      </c>
      <c r="D43" s="72">
        <v>271</v>
      </c>
      <c r="E43" s="72">
        <v>332</v>
      </c>
      <c r="F43" s="73">
        <v>-14.29</v>
      </c>
      <c r="G43" s="73">
        <v>-18.37</v>
      </c>
    </row>
    <row r="44" spans="1:7" x14ac:dyDescent="0.2">
      <c r="A44" s="74" t="s">
        <v>4</v>
      </c>
      <c r="B44" s="75">
        <v>809</v>
      </c>
      <c r="C44" s="75">
        <v>796</v>
      </c>
      <c r="D44" s="75">
        <v>6804</v>
      </c>
      <c r="E44" s="75">
        <v>7009</v>
      </c>
      <c r="F44" s="76">
        <v>1.63</v>
      </c>
      <c r="G44" s="76">
        <v>-2.92</v>
      </c>
    </row>
    <row r="45" spans="1:7" x14ac:dyDescent="0.2">
      <c r="A45" s="72"/>
      <c r="B45" s="72"/>
      <c r="C45" s="72"/>
      <c r="D45" s="72"/>
      <c r="E45" s="72"/>
      <c r="F45" s="73"/>
      <c r="G45" s="73"/>
    </row>
    <row r="46" spans="1:7" x14ac:dyDescent="0.2">
      <c r="A46" s="69" t="s">
        <v>5</v>
      </c>
      <c r="B46" s="72"/>
      <c r="C46" s="72"/>
      <c r="D46" s="72"/>
      <c r="E46" s="72"/>
      <c r="F46" s="73"/>
      <c r="G46" s="73"/>
    </row>
    <row r="47" spans="1:7" x14ac:dyDescent="0.2">
      <c r="A47" s="71" t="s">
        <v>112</v>
      </c>
      <c r="B47" s="72">
        <v>10</v>
      </c>
      <c r="C47" s="72">
        <v>10</v>
      </c>
      <c r="D47" s="72">
        <v>81</v>
      </c>
      <c r="E47" s="72">
        <v>102</v>
      </c>
      <c r="F47" s="73">
        <v>0</v>
      </c>
      <c r="G47" s="73">
        <v>-20.59</v>
      </c>
    </row>
    <row r="48" spans="1:7" x14ac:dyDescent="0.2">
      <c r="A48" s="71" t="s">
        <v>113</v>
      </c>
      <c r="B48" s="72">
        <v>7</v>
      </c>
      <c r="C48" s="72">
        <v>7</v>
      </c>
      <c r="D48" s="72">
        <v>100</v>
      </c>
      <c r="E48" s="72">
        <v>104</v>
      </c>
      <c r="F48" s="73">
        <v>0</v>
      </c>
      <c r="G48" s="73">
        <v>-3.85</v>
      </c>
    </row>
    <row r="49" spans="1:7" x14ac:dyDescent="0.2">
      <c r="A49" s="71" t="s">
        <v>114</v>
      </c>
      <c r="B49" s="72">
        <v>147</v>
      </c>
      <c r="C49" s="72">
        <v>132</v>
      </c>
      <c r="D49" s="72">
        <v>1344</v>
      </c>
      <c r="E49" s="72">
        <v>1393</v>
      </c>
      <c r="F49" s="73">
        <v>11.36</v>
      </c>
      <c r="G49" s="73">
        <v>-3.52</v>
      </c>
    </row>
    <row r="50" spans="1:7" x14ac:dyDescent="0.2">
      <c r="A50" s="71" t="s">
        <v>115</v>
      </c>
      <c r="B50" s="72">
        <v>9</v>
      </c>
      <c r="C50" s="72">
        <v>12</v>
      </c>
      <c r="D50" s="72">
        <v>109</v>
      </c>
      <c r="E50" s="72">
        <v>117</v>
      </c>
      <c r="F50" s="73">
        <v>-25</v>
      </c>
      <c r="G50" s="73">
        <v>-6.84</v>
      </c>
    </row>
    <row r="51" spans="1:7" x14ac:dyDescent="0.2">
      <c r="A51" s="71" t="s">
        <v>116</v>
      </c>
      <c r="B51" s="72">
        <v>24</v>
      </c>
      <c r="C51" s="72">
        <v>19</v>
      </c>
      <c r="D51" s="72">
        <v>219</v>
      </c>
      <c r="E51" s="72">
        <v>185</v>
      </c>
      <c r="F51" s="73">
        <v>26.32</v>
      </c>
      <c r="G51" s="73">
        <v>18.38</v>
      </c>
    </row>
    <row r="52" spans="1:7" x14ac:dyDescent="0.2">
      <c r="A52" s="71" t="s">
        <v>117</v>
      </c>
      <c r="B52" s="72">
        <v>68</v>
      </c>
      <c r="C52" s="72">
        <v>68</v>
      </c>
      <c r="D52" s="72">
        <v>631</v>
      </c>
      <c r="E52" s="72">
        <v>641</v>
      </c>
      <c r="F52" s="73">
        <v>0</v>
      </c>
      <c r="G52" s="73">
        <v>-1.56</v>
      </c>
    </row>
    <row r="53" spans="1:7" x14ac:dyDescent="0.2">
      <c r="A53" s="71" t="s">
        <v>118</v>
      </c>
      <c r="B53" s="72">
        <v>233</v>
      </c>
      <c r="C53" s="72">
        <v>188</v>
      </c>
      <c r="D53" s="72">
        <v>2025</v>
      </c>
      <c r="E53" s="72">
        <v>1745</v>
      </c>
      <c r="F53" s="73">
        <v>23.94</v>
      </c>
      <c r="G53" s="73">
        <v>16.05</v>
      </c>
    </row>
    <row r="54" spans="1:7" x14ac:dyDescent="0.2">
      <c r="A54" s="71" t="s">
        <v>119</v>
      </c>
      <c r="B54" s="72">
        <v>78</v>
      </c>
      <c r="C54" s="72">
        <v>64</v>
      </c>
      <c r="D54" s="72">
        <v>623</v>
      </c>
      <c r="E54" s="72">
        <v>627</v>
      </c>
      <c r="F54" s="73">
        <v>21.88</v>
      </c>
      <c r="G54" s="73">
        <v>-0.64</v>
      </c>
    </row>
    <row r="55" spans="1:7" x14ac:dyDescent="0.2">
      <c r="A55" s="71" t="s">
        <v>120</v>
      </c>
      <c r="B55" s="72">
        <v>19</v>
      </c>
      <c r="C55" s="72">
        <v>14</v>
      </c>
      <c r="D55" s="72">
        <v>164</v>
      </c>
      <c r="E55" s="72">
        <v>185</v>
      </c>
      <c r="F55" s="73">
        <v>35.71</v>
      </c>
      <c r="G55" s="73">
        <v>-11.35</v>
      </c>
    </row>
    <row r="56" spans="1:7" x14ac:dyDescent="0.2">
      <c r="A56" s="74" t="s">
        <v>5</v>
      </c>
      <c r="B56" s="75">
        <v>595</v>
      </c>
      <c r="C56" s="75">
        <v>514</v>
      </c>
      <c r="D56" s="75">
        <v>5296</v>
      </c>
      <c r="E56" s="75">
        <v>5099</v>
      </c>
      <c r="F56" s="76">
        <v>15.76</v>
      </c>
      <c r="G56" s="76">
        <v>3.86</v>
      </c>
    </row>
    <row r="57" spans="1:7" x14ac:dyDescent="0.2">
      <c r="A57" s="72"/>
      <c r="B57" s="72"/>
      <c r="C57" s="72"/>
      <c r="D57" s="72"/>
      <c r="E57" s="72"/>
      <c r="F57" s="73"/>
      <c r="G57" s="73"/>
    </row>
    <row r="58" spans="1:7" x14ac:dyDescent="0.2">
      <c r="A58" s="69" t="s">
        <v>6</v>
      </c>
      <c r="B58" s="72"/>
      <c r="C58" s="72"/>
      <c r="D58" s="72"/>
      <c r="E58" s="72"/>
      <c r="F58" s="73"/>
      <c r="G58" s="73"/>
    </row>
    <row r="59" spans="1:7" x14ac:dyDescent="0.2">
      <c r="A59" s="71" t="s">
        <v>121</v>
      </c>
      <c r="B59" s="72">
        <v>4</v>
      </c>
      <c r="C59" s="72">
        <v>11</v>
      </c>
      <c r="D59" s="72">
        <v>44</v>
      </c>
      <c r="E59" s="72">
        <v>52</v>
      </c>
      <c r="F59" s="73">
        <v>-63.64</v>
      </c>
      <c r="G59" s="73">
        <v>-15.38</v>
      </c>
    </row>
    <row r="60" spans="1:7" x14ac:dyDescent="0.2">
      <c r="A60" s="71" t="s">
        <v>122</v>
      </c>
      <c r="B60" s="72">
        <v>12</v>
      </c>
      <c r="C60" s="72">
        <v>4</v>
      </c>
      <c r="D60" s="72">
        <v>49</v>
      </c>
      <c r="E60" s="72">
        <v>41</v>
      </c>
      <c r="F60" s="73">
        <v>200</v>
      </c>
      <c r="G60" s="73">
        <v>19.510000000000002</v>
      </c>
    </row>
    <row r="61" spans="1:7" x14ac:dyDescent="0.2">
      <c r="A61" s="71" t="s">
        <v>123</v>
      </c>
      <c r="B61" s="72">
        <v>20</v>
      </c>
      <c r="C61" s="72">
        <v>30</v>
      </c>
      <c r="D61" s="72">
        <v>207</v>
      </c>
      <c r="E61" s="72">
        <v>239</v>
      </c>
      <c r="F61" s="73">
        <v>-33.33</v>
      </c>
      <c r="G61" s="73">
        <v>-13.39</v>
      </c>
    </row>
    <row r="62" spans="1:7" x14ac:dyDescent="0.2">
      <c r="A62" s="71" t="s">
        <v>124</v>
      </c>
      <c r="B62" s="72">
        <v>8</v>
      </c>
      <c r="C62" s="72">
        <v>5</v>
      </c>
      <c r="D62" s="72">
        <v>53</v>
      </c>
      <c r="E62" s="72">
        <v>55</v>
      </c>
      <c r="F62" s="73">
        <v>60</v>
      </c>
      <c r="G62" s="73">
        <v>-3.64</v>
      </c>
    </row>
    <row r="63" spans="1:7" x14ac:dyDescent="0.2">
      <c r="A63" s="71" t="s">
        <v>125</v>
      </c>
      <c r="B63" s="72">
        <v>15</v>
      </c>
      <c r="C63" s="72">
        <v>10</v>
      </c>
      <c r="D63" s="72">
        <v>117</v>
      </c>
      <c r="E63" s="72">
        <v>123</v>
      </c>
      <c r="F63" s="73">
        <v>50</v>
      </c>
      <c r="G63" s="73">
        <v>-4.88</v>
      </c>
    </row>
    <row r="64" spans="1:7" x14ac:dyDescent="0.2">
      <c r="A64" s="71" t="s">
        <v>126</v>
      </c>
      <c r="B64" s="72">
        <v>37</v>
      </c>
      <c r="C64" s="72">
        <v>37</v>
      </c>
      <c r="D64" s="72">
        <v>246</v>
      </c>
      <c r="E64" s="72">
        <v>287</v>
      </c>
      <c r="F64" s="73">
        <v>0</v>
      </c>
      <c r="G64" s="73">
        <v>-14.29</v>
      </c>
    </row>
    <row r="65" spans="1:7" x14ac:dyDescent="0.2">
      <c r="A65" s="71" t="s">
        <v>127</v>
      </c>
      <c r="B65" s="72">
        <v>11</v>
      </c>
      <c r="C65" s="72">
        <v>14</v>
      </c>
      <c r="D65" s="72">
        <v>81</v>
      </c>
      <c r="E65" s="72">
        <v>79</v>
      </c>
      <c r="F65" s="73">
        <v>-21.43</v>
      </c>
      <c r="G65" s="73">
        <v>2.5299999999999998</v>
      </c>
    </row>
    <row r="66" spans="1:7" x14ac:dyDescent="0.2">
      <c r="A66" s="71" t="s">
        <v>128</v>
      </c>
      <c r="B66" s="72">
        <v>534</v>
      </c>
      <c r="C66" s="72">
        <v>374</v>
      </c>
      <c r="D66" s="72">
        <v>3952</v>
      </c>
      <c r="E66" s="72">
        <v>4105</v>
      </c>
      <c r="F66" s="73">
        <v>42.78</v>
      </c>
      <c r="G66" s="73">
        <v>-3.73</v>
      </c>
    </row>
    <row r="67" spans="1:7" x14ac:dyDescent="0.2">
      <c r="A67" s="71" t="s">
        <v>129</v>
      </c>
      <c r="B67" s="72">
        <v>313</v>
      </c>
      <c r="C67" s="72">
        <v>363</v>
      </c>
      <c r="D67" s="72">
        <v>2769</v>
      </c>
      <c r="E67" s="72">
        <v>2853</v>
      </c>
      <c r="F67" s="73">
        <v>-13.77</v>
      </c>
      <c r="G67" s="73">
        <v>-2.94</v>
      </c>
    </row>
    <row r="68" spans="1:7" x14ac:dyDescent="0.2">
      <c r="A68" s="71" t="s">
        <v>130</v>
      </c>
      <c r="B68" s="72">
        <v>28</v>
      </c>
      <c r="C68" s="72">
        <v>23</v>
      </c>
      <c r="D68" s="72">
        <v>166</v>
      </c>
      <c r="E68" s="72">
        <v>177</v>
      </c>
      <c r="F68" s="73">
        <v>21.74</v>
      </c>
      <c r="G68" s="73">
        <v>-6.21</v>
      </c>
    </row>
    <row r="69" spans="1:7" x14ac:dyDescent="0.2">
      <c r="A69" s="71" t="s">
        <v>131</v>
      </c>
      <c r="B69" s="72">
        <v>94</v>
      </c>
      <c r="C69" s="72">
        <v>74</v>
      </c>
      <c r="D69" s="72">
        <v>775</v>
      </c>
      <c r="E69" s="72">
        <v>814</v>
      </c>
      <c r="F69" s="73">
        <v>27.03</v>
      </c>
      <c r="G69" s="73">
        <v>-4.79</v>
      </c>
    </row>
    <row r="70" spans="1:7" x14ac:dyDescent="0.2">
      <c r="A70" s="71" t="s">
        <v>132</v>
      </c>
      <c r="B70" s="72">
        <v>13</v>
      </c>
      <c r="C70" s="72">
        <v>15</v>
      </c>
      <c r="D70" s="72">
        <v>101</v>
      </c>
      <c r="E70" s="72">
        <v>142</v>
      </c>
      <c r="F70" s="73">
        <v>-13.33</v>
      </c>
      <c r="G70" s="73">
        <v>-28.87</v>
      </c>
    </row>
    <row r="71" spans="1:7" x14ac:dyDescent="0.2">
      <c r="A71" s="71" t="s">
        <v>133</v>
      </c>
      <c r="B71" s="72">
        <v>82</v>
      </c>
      <c r="C71" s="72">
        <v>50</v>
      </c>
      <c r="D71" s="72">
        <v>465</v>
      </c>
      <c r="E71" s="72">
        <v>489</v>
      </c>
      <c r="F71" s="73">
        <v>64</v>
      </c>
      <c r="G71" s="73">
        <v>-4.91</v>
      </c>
    </row>
    <row r="72" spans="1:7" x14ac:dyDescent="0.2">
      <c r="A72" s="74" t="s">
        <v>6</v>
      </c>
      <c r="B72" s="75">
        <v>1171</v>
      </c>
      <c r="C72" s="75">
        <v>1010</v>
      </c>
      <c r="D72" s="75">
        <v>9025</v>
      </c>
      <c r="E72" s="75">
        <v>9456</v>
      </c>
      <c r="F72" s="76">
        <v>15.94</v>
      </c>
      <c r="G72" s="76">
        <v>-4.5599999999999996</v>
      </c>
    </row>
    <row r="73" spans="1:7" x14ac:dyDescent="0.2">
      <c r="A73" s="72"/>
      <c r="B73" s="72"/>
      <c r="C73" s="72"/>
      <c r="D73" s="72"/>
      <c r="E73" s="72"/>
      <c r="F73" s="73"/>
      <c r="G73" s="73"/>
    </row>
    <row r="74" spans="1:7" x14ac:dyDescent="0.2">
      <c r="A74" s="69" t="s">
        <v>7</v>
      </c>
      <c r="B74" s="72"/>
      <c r="C74" s="72"/>
      <c r="D74" s="72"/>
      <c r="E74" s="72"/>
      <c r="F74" s="73"/>
      <c r="G74" s="73"/>
    </row>
    <row r="75" spans="1:7" x14ac:dyDescent="0.2">
      <c r="A75" s="71" t="s">
        <v>134</v>
      </c>
      <c r="B75" s="72">
        <v>1</v>
      </c>
      <c r="C75" s="72">
        <v>1</v>
      </c>
      <c r="D75" s="72">
        <v>46</v>
      </c>
      <c r="E75" s="72">
        <v>50</v>
      </c>
      <c r="F75" s="73">
        <v>0</v>
      </c>
      <c r="G75" s="73">
        <v>-8</v>
      </c>
    </row>
    <row r="76" spans="1:7" x14ac:dyDescent="0.2">
      <c r="A76" s="71" t="s">
        <v>135</v>
      </c>
      <c r="B76" s="72">
        <v>19</v>
      </c>
      <c r="C76" s="72">
        <v>10</v>
      </c>
      <c r="D76" s="72">
        <v>145</v>
      </c>
      <c r="E76" s="72">
        <v>168</v>
      </c>
      <c r="F76" s="73">
        <v>90</v>
      </c>
      <c r="G76" s="73">
        <v>-13.69</v>
      </c>
    </row>
    <row r="77" spans="1:7" x14ac:dyDescent="0.2">
      <c r="A77" s="71" t="s">
        <v>136</v>
      </c>
      <c r="B77" s="72">
        <v>6</v>
      </c>
      <c r="C77" s="72">
        <v>9</v>
      </c>
      <c r="D77" s="72">
        <v>44</v>
      </c>
      <c r="E77" s="72">
        <v>49</v>
      </c>
      <c r="F77" s="73">
        <v>-33.33</v>
      </c>
      <c r="G77" s="73">
        <v>-10.199999999999999</v>
      </c>
    </row>
    <row r="78" spans="1:7" x14ac:dyDescent="0.2">
      <c r="A78" s="71" t="s">
        <v>137</v>
      </c>
      <c r="B78" s="72">
        <v>29</v>
      </c>
      <c r="C78" s="72">
        <v>22</v>
      </c>
      <c r="D78" s="72">
        <v>254</v>
      </c>
      <c r="E78" s="72">
        <v>270</v>
      </c>
      <c r="F78" s="73">
        <v>31.82</v>
      </c>
      <c r="G78" s="73">
        <v>-5.93</v>
      </c>
    </row>
    <row r="79" spans="1:7" x14ac:dyDescent="0.2">
      <c r="A79" s="71" t="s">
        <v>138</v>
      </c>
      <c r="B79" s="72">
        <v>54</v>
      </c>
      <c r="C79" s="72">
        <v>61</v>
      </c>
      <c r="D79" s="72">
        <v>400</v>
      </c>
      <c r="E79" s="72">
        <v>497</v>
      </c>
      <c r="F79" s="73">
        <v>-11.48</v>
      </c>
      <c r="G79" s="73">
        <v>-19.52</v>
      </c>
    </row>
    <row r="80" spans="1:7" x14ac:dyDescent="0.2">
      <c r="A80" s="71" t="s">
        <v>139</v>
      </c>
      <c r="B80" s="72">
        <v>8</v>
      </c>
      <c r="C80" s="72">
        <v>8</v>
      </c>
      <c r="D80" s="72">
        <v>91</v>
      </c>
      <c r="E80" s="72">
        <v>98</v>
      </c>
      <c r="F80" s="73">
        <v>0</v>
      </c>
      <c r="G80" s="73">
        <v>-7.14</v>
      </c>
    </row>
    <row r="81" spans="1:7" x14ac:dyDescent="0.2">
      <c r="A81" s="71" t="s">
        <v>140</v>
      </c>
      <c r="B81" s="72">
        <v>462</v>
      </c>
      <c r="C81" s="72">
        <v>461</v>
      </c>
      <c r="D81" s="72">
        <v>4173</v>
      </c>
      <c r="E81" s="72">
        <v>4365</v>
      </c>
      <c r="F81" s="73">
        <v>0.22</v>
      </c>
      <c r="G81" s="73">
        <v>-4.4000000000000004</v>
      </c>
    </row>
    <row r="82" spans="1:7" x14ac:dyDescent="0.2">
      <c r="A82" s="71" t="s">
        <v>141</v>
      </c>
      <c r="B82" s="72">
        <v>65</v>
      </c>
      <c r="C82" s="72">
        <v>65</v>
      </c>
      <c r="D82" s="72">
        <v>622</v>
      </c>
      <c r="E82" s="72">
        <v>677</v>
      </c>
      <c r="F82" s="73">
        <v>0</v>
      </c>
      <c r="G82" s="73">
        <v>-8.1199999999999992</v>
      </c>
    </row>
    <row r="83" spans="1:7" x14ac:dyDescent="0.2">
      <c r="A83" s="71" t="s">
        <v>142</v>
      </c>
      <c r="B83" s="72">
        <v>177</v>
      </c>
      <c r="C83" s="72">
        <v>142</v>
      </c>
      <c r="D83" s="72">
        <v>1393</v>
      </c>
      <c r="E83" s="72">
        <v>1484</v>
      </c>
      <c r="F83" s="73">
        <v>24.65</v>
      </c>
      <c r="G83" s="73">
        <v>-6.13</v>
      </c>
    </row>
    <row r="84" spans="1:7" x14ac:dyDescent="0.2">
      <c r="A84" s="71" t="s">
        <v>143</v>
      </c>
      <c r="B84" s="72">
        <v>6</v>
      </c>
      <c r="C84" s="72">
        <v>9</v>
      </c>
      <c r="D84" s="72">
        <v>80</v>
      </c>
      <c r="E84" s="72">
        <v>99</v>
      </c>
      <c r="F84" s="73">
        <v>-33.33</v>
      </c>
      <c r="G84" s="73">
        <v>-19.190000000000001</v>
      </c>
    </row>
    <row r="85" spans="1:7" x14ac:dyDescent="0.2">
      <c r="A85" s="71" t="s">
        <v>144</v>
      </c>
      <c r="B85" s="72">
        <v>75</v>
      </c>
      <c r="C85" s="72">
        <v>56</v>
      </c>
      <c r="D85" s="72">
        <v>609</v>
      </c>
      <c r="E85" s="72">
        <v>572</v>
      </c>
      <c r="F85" s="73">
        <v>33.93</v>
      </c>
      <c r="G85" s="73">
        <v>6.47</v>
      </c>
    </row>
    <row r="86" spans="1:7" x14ac:dyDescent="0.2">
      <c r="A86" s="71" t="s">
        <v>145</v>
      </c>
      <c r="B86" s="72">
        <v>24</v>
      </c>
      <c r="C86" s="72">
        <v>21</v>
      </c>
      <c r="D86" s="72">
        <v>184</v>
      </c>
      <c r="E86" s="72">
        <v>199</v>
      </c>
      <c r="F86" s="73">
        <v>14.29</v>
      </c>
      <c r="G86" s="73">
        <v>-7.54</v>
      </c>
    </row>
    <row r="87" spans="1:7" x14ac:dyDescent="0.2">
      <c r="A87" s="71" t="s">
        <v>146</v>
      </c>
      <c r="B87" s="72">
        <v>34</v>
      </c>
      <c r="C87" s="72">
        <v>21</v>
      </c>
      <c r="D87" s="72">
        <v>317</v>
      </c>
      <c r="E87" s="72">
        <v>305</v>
      </c>
      <c r="F87" s="73">
        <v>61.9</v>
      </c>
      <c r="G87" s="73">
        <v>3.93</v>
      </c>
    </row>
    <row r="88" spans="1:7" x14ac:dyDescent="0.2">
      <c r="A88" s="74" t="s">
        <v>7</v>
      </c>
      <c r="B88" s="75">
        <v>960</v>
      </c>
      <c r="C88" s="75">
        <v>886</v>
      </c>
      <c r="D88" s="75">
        <v>8358</v>
      </c>
      <c r="E88" s="75">
        <v>8833</v>
      </c>
      <c r="F88" s="76">
        <v>8.35</v>
      </c>
      <c r="G88" s="76">
        <v>-5.38</v>
      </c>
    </row>
    <row r="89" spans="1:7" x14ac:dyDescent="0.2">
      <c r="A89" s="72"/>
      <c r="B89" s="72"/>
      <c r="C89" s="72"/>
      <c r="D89" s="72"/>
      <c r="E89" s="72"/>
      <c r="F89" s="73"/>
      <c r="G89" s="73"/>
    </row>
    <row r="90" spans="1:7" x14ac:dyDescent="0.2">
      <c r="A90" s="69" t="s">
        <v>8</v>
      </c>
      <c r="B90" s="72"/>
      <c r="C90" s="72"/>
      <c r="D90" s="72"/>
      <c r="E90" s="72"/>
      <c r="F90" s="73"/>
      <c r="G90" s="73"/>
    </row>
    <row r="91" spans="1:7" x14ac:dyDescent="0.2">
      <c r="A91" s="71" t="s">
        <v>147</v>
      </c>
      <c r="B91" s="72">
        <v>16</v>
      </c>
      <c r="C91" s="72">
        <v>15</v>
      </c>
      <c r="D91" s="72">
        <v>108</v>
      </c>
      <c r="E91" s="72">
        <v>105</v>
      </c>
      <c r="F91" s="73">
        <v>6.67</v>
      </c>
      <c r="G91" s="73">
        <v>2.86</v>
      </c>
    </row>
    <row r="92" spans="1:7" x14ac:dyDescent="0.2">
      <c r="A92" s="71" t="s">
        <v>148</v>
      </c>
      <c r="B92" s="72">
        <v>9</v>
      </c>
      <c r="C92" s="72">
        <v>11</v>
      </c>
      <c r="D92" s="72">
        <v>83</v>
      </c>
      <c r="E92" s="72">
        <v>99</v>
      </c>
      <c r="F92" s="73">
        <v>-18.18</v>
      </c>
      <c r="G92" s="73">
        <v>-16.16</v>
      </c>
    </row>
    <row r="93" spans="1:7" x14ac:dyDescent="0.2">
      <c r="A93" s="71" t="s">
        <v>149</v>
      </c>
      <c r="B93" s="72">
        <v>19</v>
      </c>
      <c r="C93" s="72">
        <v>25</v>
      </c>
      <c r="D93" s="72">
        <v>153</v>
      </c>
      <c r="E93" s="72">
        <v>159</v>
      </c>
      <c r="F93" s="73">
        <v>-24</v>
      </c>
      <c r="G93" s="73">
        <v>-3.77</v>
      </c>
    </row>
    <row r="94" spans="1:7" x14ac:dyDescent="0.2">
      <c r="A94" s="71" t="s">
        <v>150</v>
      </c>
      <c r="B94" s="72">
        <v>31</v>
      </c>
      <c r="C94" s="72">
        <v>13</v>
      </c>
      <c r="D94" s="72">
        <v>198</v>
      </c>
      <c r="E94" s="72">
        <v>227</v>
      </c>
      <c r="F94" s="73">
        <v>138.46</v>
      </c>
      <c r="G94" s="73">
        <v>-12.78</v>
      </c>
    </row>
    <row r="95" spans="1:7" x14ac:dyDescent="0.2">
      <c r="A95" s="71" t="s">
        <v>151</v>
      </c>
      <c r="B95" s="72">
        <v>37</v>
      </c>
      <c r="C95" s="72">
        <v>24</v>
      </c>
      <c r="D95" s="72">
        <v>258</v>
      </c>
      <c r="E95" s="72">
        <v>271</v>
      </c>
      <c r="F95" s="73">
        <v>54.17</v>
      </c>
      <c r="G95" s="73">
        <v>-4.8</v>
      </c>
    </row>
    <row r="96" spans="1:7" x14ac:dyDescent="0.2">
      <c r="A96" s="71" t="s">
        <v>152</v>
      </c>
      <c r="B96" s="72">
        <v>36</v>
      </c>
      <c r="C96" s="72">
        <v>21</v>
      </c>
      <c r="D96" s="72">
        <v>184</v>
      </c>
      <c r="E96" s="72">
        <v>145</v>
      </c>
      <c r="F96" s="73">
        <v>71.430000000000007</v>
      </c>
      <c r="G96" s="73">
        <v>26.9</v>
      </c>
    </row>
    <row r="97" spans="1:7" x14ac:dyDescent="0.2">
      <c r="A97" s="71" t="s">
        <v>153</v>
      </c>
      <c r="B97" s="72">
        <v>270</v>
      </c>
      <c r="C97" s="72">
        <v>253</v>
      </c>
      <c r="D97" s="72">
        <v>2585</v>
      </c>
      <c r="E97" s="72">
        <v>2549</v>
      </c>
      <c r="F97" s="73">
        <v>6.72</v>
      </c>
      <c r="G97" s="73">
        <v>1.41</v>
      </c>
    </row>
    <row r="98" spans="1:7" x14ac:dyDescent="0.2">
      <c r="A98" s="71" t="s">
        <v>154</v>
      </c>
      <c r="B98" s="72">
        <v>78</v>
      </c>
      <c r="C98" s="72">
        <v>63</v>
      </c>
      <c r="D98" s="72">
        <v>657</v>
      </c>
      <c r="E98" s="72">
        <v>762</v>
      </c>
      <c r="F98" s="73">
        <v>23.81</v>
      </c>
      <c r="G98" s="73">
        <v>-13.78</v>
      </c>
    </row>
    <row r="99" spans="1:7" x14ac:dyDescent="0.2">
      <c r="A99" s="74" t="s">
        <v>8</v>
      </c>
      <c r="B99" s="75">
        <v>496</v>
      </c>
      <c r="C99" s="75">
        <v>425</v>
      </c>
      <c r="D99" s="75">
        <v>4226</v>
      </c>
      <c r="E99" s="75">
        <v>4317</v>
      </c>
      <c r="F99" s="76">
        <v>16.71</v>
      </c>
      <c r="G99" s="76">
        <v>-2.11</v>
      </c>
    </row>
    <row r="100" spans="1:7" x14ac:dyDescent="0.2">
      <c r="A100" s="72"/>
      <c r="B100" s="72"/>
      <c r="C100" s="72"/>
      <c r="D100" s="72"/>
      <c r="E100" s="72"/>
      <c r="F100" s="73"/>
      <c r="G100" s="73"/>
    </row>
    <row r="101" spans="1:7" x14ac:dyDescent="0.2">
      <c r="A101" s="69" t="s">
        <v>9</v>
      </c>
      <c r="B101" s="72"/>
      <c r="C101" s="72"/>
      <c r="D101" s="72"/>
      <c r="E101" s="72"/>
      <c r="F101" s="73"/>
      <c r="G101" s="73"/>
    </row>
    <row r="102" spans="1:7" x14ac:dyDescent="0.2">
      <c r="A102" s="71" t="s">
        <v>155</v>
      </c>
      <c r="B102" s="72">
        <v>3</v>
      </c>
      <c r="C102" s="72">
        <v>1</v>
      </c>
      <c r="D102" s="72">
        <v>27</v>
      </c>
      <c r="E102" s="72">
        <v>39</v>
      </c>
      <c r="F102" s="73">
        <v>200</v>
      </c>
      <c r="G102" s="73">
        <v>-30.77</v>
      </c>
    </row>
    <row r="103" spans="1:7" x14ac:dyDescent="0.2">
      <c r="A103" s="71" t="s">
        <v>156</v>
      </c>
      <c r="B103" s="72">
        <v>7</v>
      </c>
      <c r="C103" s="72">
        <v>11</v>
      </c>
      <c r="D103" s="72">
        <v>70</v>
      </c>
      <c r="E103" s="72">
        <v>67</v>
      </c>
      <c r="F103" s="73">
        <v>-36.36</v>
      </c>
      <c r="G103" s="73">
        <v>4.4800000000000004</v>
      </c>
    </row>
    <row r="104" spans="1:7" x14ac:dyDescent="0.2">
      <c r="A104" s="71" t="s">
        <v>157</v>
      </c>
      <c r="B104" s="72">
        <v>18</v>
      </c>
      <c r="C104" s="72">
        <v>20</v>
      </c>
      <c r="D104" s="72">
        <v>155</v>
      </c>
      <c r="E104" s="72">
        <v>184</v>
      </c>
      <c r="F104" s="73">
        <v>-10</v>
      </c>
      <c r="G104" s="73">
        <v>-15.76</v>
      </c>
    </row>
    <row r="105" spans="1:7" x14ac:dyDescent="0.2">
      <c r="A105" s="71" t="s">
        <v>158</v>
      </c>
      <c r="B105" s="72">
        <v>17</v>
      </c>
      <c r="C105" s="72">
        <v>10</v>
      </c>
      <c r="D105" s="72">
        <v>103</v>
      </c>
      <c r="E105" s="72">
        <v>128</v>
      </c>
      <c r="F105" s="73">
        <v>70</v>
      </c>
      <c r="G105" s="73">
        <v>-19.53</v>
      </c>
    </row>
    <row r="106" spans="1:7" x14ac:dyDescent="0.2">
      <c r="A106" s="71" t="s">
        <v>159</v>
      </c>
      <c r="B106" s="72">
        <v>22</v>
      </c>
      <c r="C106" s="72">
        <v>10</v>
      </c>
      <c r="D106" s="72">
        <v>157</v>
      </c>
      <c r="E106" s="72">
        <v>134</v>
      </c>
      <c r="F106" s="73">
        <v>120</v>
      </c>
      <c r="G106" s="73">
        <v>17.16</v>
      </c>
    </row>
    <row r="107" spans="1:7" x14ac:dyDescent="0.2">
      <c r="A107" s="71" t="s">
        <v>160</v>
      </c>
      <c r="B107" s="72">
        <v>26</v>
      </c>
      <c r="C107" s="72">
        <v>8</v>
      </c>
      <c r="D107" s="72">
        <v>121</v>
      </c>
      <c r="E107" s="72">
        <v>110</v>
      </c>
      <c r="F107" s="73">
        <v>225</v>
      </c>
      <c r="G107" s="73">
        <v>10</v>
      </c>
    </row>
    <row r="108" spans="1:7" x14ac:dyDescent="0.2">
      <c r="A108" s="71" t="s">
        <v>161</v>
      </c>
      <c r="B108" s="72">
        <v>157</v>
      </c>
      <c r="C108" s="72">
        <v>189</v>
      </c>
      <c r="D108" s="72">
        <v>1788</v>
      </c>
      <c r="E108" s="72">
        <v>1957</v>
      </c>
      <c r="F108" s="73">
        <v>-16.93</v>
      </c>
      <c r="G108" s="73">
        <v>-8.64</v>
      </c>
    </row>
    <row r="109" spans="1:7" x14ac:dyDescent="0.2">
      <c r="A109" s="71" t="s">
        <v>162</v>
      </c>
      <c r="B109" s="72">
        <v>15</v>
      </c>
      <c r="C109" s="72">
        <v>25</v>
      </c>
      <c r="D109" s="72">
        <v>179</v>
      </c>
      <c r="E109" s="72">
        <v>211</v>
      </c>
      <c r="F109" s="73">
        <v>-40</v>
      </c>
      <c r="G109" s="73">
        <v>-15.17</v>
      </c>
    </row>
    <row r="110" spans="1:7" x14ac:dyDescent="0.2">
      <c r="A110" s="71" t="s">
        <v>163</v>
      </c>
      <c r="B110" s="72">
        <v>34</v>
      </c>
      <c r="C110" s="72">
        <v>66</v>
      </c>
      <c r="D110" s="72">
        <v>422</v>
      </c>
      <c r="E110" s="72">
        <v>534</v>
      </c>
      <c r="F110" s="73">
        <v>-48.48</v>
      </c>
      <c r="G110" s="73">
        <v>-20.97</v>
      </c>
    </row>
    <row r="111" spans="1:7" x14ac:dyDescent="0.2">
      <c r="A111" s="71" t="s">
        <v>164</v>
      </c>
      <c r="B111" s="72">
        <v>70</v>
      </c>
      <c r="C111" s="72">
        <v>84</v>
      </c>
      <c r="D111" s="72">
        <v>613</v>
      </c>
      <c r="E111" s="72">
        <v>652</v>
      </c>
      <c r="F111" s="73">
        <v>-16.670000000000002</v>
      </c>
      <c r="G111" s="73">
        <v>-5.98</v>
      </c>
    </row>
    <row r="112" spans="1:7" x14ac:dyDescent="0.2">
      <c r="A112" s="71" t="s">
        <v>165</v>
      </c>
      <c r="B112" s="72">
        <v>84</v>
      </c>
      <c r="C112" s="72">
        <v>75</v>
      </c>
      <c r="D112" s="72">
        <v>706</v>
      </c>
      <c r="E112" s="72">
        <v>809</v>
      </c>
      <c r="F112" s="73">
        <v>12</v>
      </c>
      <c r="G112" s="73">
        <v>-12.73</v>
      </c>
    </row>
    <row r="113" spans="1:7" x14ac:dyDescent="0.2">
      <c r="A113" s="71" t="s">
        <v>166</v>
      </c>
      <c r="B113" s="72">
        <v>10</v>
      </c>
      <c r="C113" s="72">
        <v>20</v>
      </c>
      <c r="D113" s="72">
        <v>101</v>
      </c>
      <c r="E113" s="72">
        <v>123</v>
      </c>
      <c r="F113" s="73">
        <v>-50</v>
      </c>
      <c r="G113" s="73">
        <v>-17.89</v>
      </c>
    </row>
    <row r="114" spans="1:7" x14ac:dyDescent="0.2">
      <c r="A114" s="74" t="s">
        <v>9</v>
      </c>
      <c r="B114" s="75">
        <v>463</v>
      </c>
      <c r="C114" s="75">
        <v>519</v>
      </c>
      <c r="D114" s="75">
        <v>4442</v>
      </c>
      <c r="E114" s="75">
        <v>4948</v>
      </c>
      <c r="F114" s="76">
        <v>-10.79</v>
      </c>
      <c r="G114" s="76">
        <v>-10.23</v>
      </c>
    </row>
    <row r="115" spans="1:7" x14ac:dyDescent="0.2">
      <c r="A115" s="72"/>
      <c r="B115" s="72"/>
      <c r="C115" s="72"/>
      <c r="D115" s="72"/>
      <c r="E115" s="72"/>
      <c r="F115" s="73"/>
      <c r="G115" s="73"/>
    </row>
    <row r="116" spans="1:7" x14ac:dyDescent="0.2">
      <c r="A116" s="69" t="s">
        <v>10</v>
      </c>
      <c r="B116" s="72"/>
      <c r="C116" s="72"/>
      <c r="D116" s="72"/>
      <c r="E116" s="72"/>
      <c r="F116" s="73"/>
      <c r="G116" s="73"/>
    </row>
    <row r="117" spans="1:7" x14ac:dyDescent="0.2">
      <c r="A117" s="71" t="s">
        <v>167</v>
      </c>
      <c r="B117" s="72">
        <v>81</v>
      </c>
      <c r="C117" s="72">
        <v>80</v>
      </c>
      <c r="D117" s="72">
        <v>733</v>
      </c>
      <c r="E117" s="72">
        <v>846</v>
      </c>
      <c r="F117" s="73">
        <v>1.25</v>
      </c>
      <c r="G117" s="73">
        <v>-13.36</v>
      </c>
    </row>
    <row r="118" spans="1:7" x14ac:dyDescent="0.2">
      <c r="A118" s="74" t="s">
        <v>10</v>
      </c>
      <c r="B118" s="75">
        <v>81</v>
      </c>
      <c r="C118" s="75">
        <v>80</v>
      </c>
      <c r="D118" s="75">
        <v>733</v>
      </c>
      <c r="E118" s="75">
        <v>846</v>
      </c>
      <c r="F118" s="76">
        <v>1.25</v>
      </c>
      <c r="G118" s="76">
        <v>-13.36</v>
      </c>
    </row>
    <row r="119" spans="1:7" x14ac:dyDescent="0.2">
      <c r="A119" s="72"/>
      <c r="B119" s="72"/>
      <c r="C119" s="72"/>
      <c r="D119" s="72"/>
      <c r="E119" s="72"/>
      <c r="F119" s="73"/>
      <c r="G119" s="73"/>
    </row>
    <row r="120" spans="1:7" x14ac:dyDescent="0.2">
      <c r="A120" s="69" t="s">
        <v>11</v>
      </c>
      <c r="B120" s="72"/>
      <c r="C120" s="72"/>
      <c r="D120" s="72"/>
      <c r="E120" s="72"/>
      <c r="F120" s="73"/>
      <c r="G120" s="73"/>
    </row>
    <row r="121" spans="1:7" x14ac:dyDescent="0.2">
      <c r="A121" s="71" t="s">
        <v>168</v>
      </c>
      <c r="B121" s="72">
        <v>27</v>
      </c>
      <c r="C121" s="72">
        <v>22</v>
      </c>
      <c r="D121" s="72">
        <v>187</v>
      </c>
      <c r="E121" s="72">
        <v>203</v>
      </c>
      <c r="F121" s="73">
        <v>22.73</v>
      </c>
      <c r="G121" s="73">
        <v>-7.88</v>
      </c>
    </row>
    <row r="122" spans="1:7" x14ac:dyDescent="0.2">
      <c r="A122" s="71" t="s">
        <v>169</v>
      </c>
      <c r="B122" s="72">
        <v>111</v>
      </c>
      <c r="C122" s="72">
        <v>120</v>
      </c>
      <c r="D122" s="72">
        <v>1003</v>
      </c>
      <c r="E122" s="72">
        <v>1157</v>
      </c>
      <c r="F122" s="73">
        <v>-7.5</v>
      </c>
      <c r="G122" s="73">
        <v>-13.31</v>
      </c>
    </row>
    <row r="123" spans="1:7" x14ac:dyDescent="0.2">
      <c r="A123" s="71" t="s">
        <v>170</v>
      </c>
      <c r="B123" s="72">
        <v>41</v>
      </c>
      <c r="C123" s="72">
        <v>23</v>
      </c>
      <c r="D123" s="72">
        <v>250</v>
      </c>
      <c r="E123" s="72">
        <v>233</v>
      </c>
      <c r="F123" s="73">
        <v>78.260000000000005</v>
      </c>
      <c r="G123" s="73">
        <v>7.3</v>
      </c>
    </row>
    <row r="124" spans="1:7" x14ac:dyDescent="0.2">
      <c r="A124" s="71" t="s">
        <v>171</v>
      </c>
      <c r="B124" s="72">
        <v>108</v>
      </c>
      <c r="C124" s="72">
        <v>83</v>
      </c>
      <c r="D124" s="72">
        <v>772</v>
      </c>
      <c r="E124" s="72">
        <v>826</v>
      </c>
      <c r="F124" s="73">
        <v>30.12</v>
      </c>
      <c r="G124" s="73">
        <v>-6.54</v>
      </c>
    </row>
    <row r="125" spans="1:7" x14ac:dyDescent="0.2">
      <c r="A125" s="71" t="s">
        <v>172</v>
      </c>
      <c r="B125" s="72">
        <v>24</v>
      </c>
      <c r="C125" s="72">
        <v>31</v>
      </c>
      <c r="D125" s="72">
        <v>193</v>
      </c>
      <c r="E125" s="72">
        <v>223</v>
      </c>
      <c r="F125" s="73">
        <v>-22.58</v>
      </c>
      <c r="G125" s="73">
        <v>-13.45</v>
      </c>
    </row>
    <row r="126" spans="1:7" x14ac:dyDescent="0.2">
      <c r="A126" s="74" t="s">
        <v>11</v>
      </c>
      <c r="B126" s="75">
        <v>311</v>
      </c>
      <c r="C126" s="75">
        <v>279</v>
      </c>
      <c r="D126" s="75">
        <v>2405</v>
      </c>
      <c r="E126" s="75">
        <v>2642</v>
      </c>
      <c r="F126" s="76">
        <v>11.47</v>
      </c>
      <c r="G126" s="76">
        <v>-8.9700000000000006</v>
      </c>
    </row>
    <row r="127" spans="1:7" x14ac:dyDescent="0.2">
      <c r="A127" s="72"/>
      <c r="B127" s="72"/>
      <c r="C127" s="72"/>
      <c r="D127" s="72"/>
      <c r="E127" s="72"/>
      <c r="F127" s="73"/>
      <c r="G127" s="73"/>
    </row>
    <row r="128" spans="1:7" x14ac:dyDescent="0.2">
      <c r="A128" s="69" t="s">
        <v>12</v>
      </c>
      <c r="B128" s="72"/>
      <c r="C128" s="72"/>
      <c r="D128" s="72"/>
      <c r="E128" s="72"/>
      <c r="F128" s="73"/>
      <c r="G128" s="73"/>
    </row>
    <row r="129" spans="1:7" x14ac:dyDescent="0.2">
      <c r="A129" s="71" t="s">
        <v>173</v>
      </c>
      <c r="B129" s="72">
        <v>14</v>
      </c>
      <c r="C129" s="72">
        <v>7</v>
      </c>
      <c r="D129" s="72">
        <v>110</v>
      </c>
      <c r="E129" s="72">
        <v>104</v>
      </c>
      <c r="F129" s="73">
        <v>100</v>
      </c>
      <c r="G129" s="73">
        <v>5.77</v>
      </c>
    </row>
    <row r="130" spans="1:7" x14ac:dyDescent="0.2">
      <c r="A130" s="71" t="s">
        <v>174</v>
      </c>
      <c r="B130" s="72">
        <v>35</v>
      </c>
      <c r="C130" s="72">
        <v>37</v>
      </c>
      <c r="D130" s="72">
        <v>264</v>
      </c>
      <c r="E130" s="72">
        <v>282</v>
      </c>
      <c r="F130" s="73">
        <v>-5.41</v>
      </c>
      <c r="G130" s="73">
        <v>-6.38</v>
      </c>
    </row>
    <row r="131" spans="1:7" x14ac:dyDescent="0.2">
      <c r="A131" s="71" t="s">
        <v>175</v>
      </c>
      <c r="B131" s="72">
        <v>26</v>
      </c>
      <c r="C131" s="72">
        <v>28</v>
      </c>
      <c r="D131" s="72">
        <v>232</v>
      </c>
      <c r="E131" s="72">
        <v>252</v>
      </c>
      <c r="F131" s="73">
        <v>-7.14</v>
      </c>
      <c r="G131" s="73">
        <v>-7.94</v>
      </c>
    </row>
    <row r="132" spans="1:7" x14ac:dyDescent="0.2">
      <c r="A132" s="71" t="s">
        <v>176</v>
      </c>
      <c r="B132" s="72">
        <v>62</v>
      </c>
      <c r="C132" s="72">
        <v>63</v>
      </c>
      <c r="D132" s="72">
        <v>590</v>
      </c>
      <c r="E132" s="72">
        <v>548</v>
      </c>
      <c r="F132" s="73">
        <v>-1.59</v>
      </c>
      <c r="G132" s="73">
        <v>7.66</v>
      </c>
    </row>
    <row r="133" spans="1:7" x14ac:dyDescent="0.2">
      <c r="A133" s="71" t="s">
        <v>177</v>
      </c>
      <c r="B133" s="72">
        <v>13</v>
      </c>
      <c r="C133" s="72">
        <v>8</v>
      </c>
      <c r="D133" s="72">
        <v>122</v>
      </c>
      <c r="E133" s="72">
        <v>154</v>
      </c>
      <c r="F133" s="73">
        <v>62.5</v>
      </c>
      <c r="G133" s="73">
        <v>-20.78</v>
      </c>
    </row>
    <row r="134" spans="1:7" x14ac:dyDescent="0.2">
      <c r="A134" s="71" t="s">
        <v>178</v>
      </c>
      <c r="B134" s="72">
        <v>20</v>
      </c>
      <c r="C134" s="72">
        <v>13</v>
      </c>
      <c r="D134" s="72">
        <v>158</v>
      </c>
      <c r="E134" s="72">
        <v>154</v>
      </c>
      <c r="F134" s="73">
        <v>53.85</v>
      </c>
      <c r="G134" s="73">
        <v>2.6</v>
      </c>
    </row>
    <row r="135" spans="1:7" x14ac:dyDescent="0.2">
      <c r="A135" s="71" t="s">
        <v>179</v>
      </c>
      <c r="B135" s="72">
        <v>32</v>
      </c>
      <c r="C135" s="72">
        <v>24</v>
      </c>
      <c r="D135" s="72">
        <v>288</v>
      </c>
      <c r="E135" s="72">
        <v>273</v>
      </c>
      <c r="F135" s="73">
        <v>33.33</v>
      </c>
      <c r="G135" s="73">
        <v>5.49</v>
      </c>
    </row>
    <row r="136" spans="1:7" x14ac:dyDescent="0.2">
      <c r="A136" s="71" t="s">
        <v>180</v>
      </c>
      <c r="B136" s="72">
        <v>49</v>
      </c>
      <c r="C136" s="72">
        <v>30</v>
      </c>
      <c r="D136" s="72">
        <v>309</v>
      </c>
      <c r="E136" s="72">
        <v>299</v>
      </c>
      <c r="F136" s="73">
        <v>63.33</v>
      </c>
      <c r="G136" s="73">
        <v>3.34</v>
      </c>
    </row>
    <row r="137" spans="1:7" x14ac:dyDescent="0.2">
      <c r="A137" s="71" t="s">
        <v>181</v>
      </c>
      <c r="B137" s="72">
        <v>38</v>
      </c>
      <c r="C137" s="72">
        <v>27</v>
      </c>
      <c r="D137" s="72">
        <v>259</v>
      </c>
      <c r="E137" s="72">
        <v>264</v>
      </c>
      <c r="F137" s="73">
        <v>40.74</v>
      </c>
      <c r="G137" s="73">
        <v>-1.89</v>
      </c>
    </row>
    <row r="138" spans="1:7" x14ac:dyDescent="0.2">
      <c r="A138" s="71" t="s">
        <v>182</v>
      </c>
      <c r="B138" s="72">
        <v>47</v>
      </c>
      <c r="C138" s="72">
        <v>35</v>
      </c>
      <c r="D138" s="72">
        <v>330</v>
      </c>
      <c r="E138" s="72">
        <v>298</v>
      </c>
      <c r="F138" s="73">
        <v>34.29</v>
      </c>
      <c r="G138" s="73">
        <v>10.74</v>
      </c>
    </row>
    <row r="139" spans="1:7" x14ac:dyDescent="0.2">
      <c r="A139" s="71" t="s">
        <v>183</v>
      </c>
      <c r="B139" s="72">
        <v>15</v>
      </c>
      <c r="C139" s="72">
        <v>30</v>
      </c>
      <c r="D139" s="72">
        <v>221</v>
      </c>
      <c r="E139" s="72">
        <v>220</v>
      </c>
      <c r="F139" s="73">
        <v>-50</v>
      </c>
      <c r="G139" s="73">
        <v>0.45</v>
      </c>
    </row>
    <row r="140" spans="1:7" x14ac:dyDescent="0.2">
      <c r="A140" s="71" t="s">
        <v>184</v>
      </c>
      <c r="B140" s="72">
        <v>35</v>
      </c>
      <c r="C140" s="72">
        <v>40</v>
      </c>
      <c r="D140" s="72">
        <v>233</v>
      </c>
      <c r="E140" s="72">
        <v>267</v>
      </c>
      <c r="F140" s="73">
        <v>-12.5</v>
      </c>
      <c r="G140" s="73">
        <v>-12.73</v>
      </c>
    </row>
    <row r="141" spans="1:7" x14ac:dyDescent="0.2">
      <c r="A141" s="71" t="s">
        <v>185</v>
      </c>
      <c r="B141" s="72">
        <v>34</v>
      </c>
      <c r="C141" s="72">
        <v>27</v>
      </c>
      <c r="D141" s="72">
        <v>352</v>
      </c>
      <c r="E141" s="72">
        <v>260</v>
      </c>
      <c r="F141" s="73">
        <v>25.93</v>
      </c>
      <c r="G141" s="73">
        <v>35.380000000000003</v>
      </c>
    </row>
    <row r="142" spans="1:7" x14ac:dyDescent="0.2">
      <c r="A142" s="71" t="s">
        <v>186</v>
      </c>
      <c r="B142" s="72">
        <v>25</v>
      </c>
      <c r="C142" s="72">
        <v>24</v>
      </c>
      <c r="D142" s="72">
        <v>229</v>
      </c>
      <c r="E142" s="72">
        <v>224</v>
      </c>
      <c r="F142" s="73">
        <v>4.17</v>
      </c>
      <c r="G142" s="73">
        <v>2.23</v>
      </c>
    </row>
    <row r="143" spans="1:7" x14ac:dyDescent="0.2">
      <c r="A143" s="71" t="s">
        <v>187</v>
      </c>
      <c r="B143" s="72">
        <v>69</v>
      </c>
      <c r="C143" s="72">
        <v>62</v>
      </c>
      <c r="D143" s="72">
        <v>613</v>
      </c>
      <c r="E143" s="72">
        <v>641</v>
      </c>
      <c r="F143" s="73">
        <v>11.29</v>
      </c>
      <c r="G143" s="73">
        <v>-4.37</v>
      </c>
    </row>
    <row r="144" spans="1:7" x14ac:dyDescent="0.2">
      <c r="A144" s="71" t="s">
        <v>188</v>
      </c>
      <c r="B144" s="72">
        <v>8</v>
      </c>
      <c r="C144" s="72">
        <v>11</v>
      </c>
      <c r="D144" s="72">
        <v>103</v>
      </c>
      <c r="E144" s="72">
        <v>96</v>
      </c>
      <c r="F144" s="73">
        <v>-27.27</v>
      </c>
      <c r="G144" s="73">
        <v>7.29</v>
      </c>
    </row>
    <row r="145" spans="1:7" x14ac:dyDescent="0.2">
      <c r="A145" s="71" t="s">
        <v>189</v>
      </c>
      <c r="B145" s="72">
        <v>22</v>
      </c>
      <c r="C145" s="72">
        <v>13</v>
      </c>
      <c r="D145" s="72">
        <v>128</v>
      </c>
      <c r="E145" s="72">
        <v>124</v>
      </c>
      <c r="F145" s="73">
        <v>69.23</v>
      </c>
      <c r="G145" s="73">
        <v>3.23</v>
      </c>
    </row>
    <row r="146" spans="1:7" x14ac:dyDescent="0.2">
      <c r="A146" s="71" t="s">
        <v>190</v>
      </c>
      <c r="B146" s="72">
        <v>11</v>
      </c>
      <c r="C146" s="72">
        <v>3</v>
      </c>
      <c r="D146" s="72">
        <v>61</v>
      </c>
      <c r="E146" s="72">
        <v>55</v>
      </c>
      <c r="F146" s="73">
        <v>266.67</v>
      </c>
      <c r="G146" s="73">
        <v>10.91</v>
      </c>
    </row>
    <row r="147" spans="1:7" x14ac:dyDescent="0.2">
      <c r="A147" s="71" t="s">
        <v>191</v>
      </c>
      <c r="B147" s="72">
        <v>20</v>
      </c>
      <c r="C147" s="72">
        <v>24</v>
      </c>
      <c r="D147" s="72">
        <v>157</v>
      </c>
      <c r="E147" s="72">
        <v>188</v>
      </c>
      <c r="F147" s="73">
        <v>-16.670000000000002</v>
      </c>
      <c r="G147" s="73">
        <v>-16.489999999999998</v>
      </c>
    </row>
    <row r="148" spans="1:7" x14ac:dyDescent="0.2">
      <c r="A148" s="71" t="s">
        <v>192</v>
      </c>
      <c r="B148" s="72">
        <v>30</v>
      </c>
      <c r="C148" s="72">
        <v>17</v>
      </c>
      <c r="D148" s="72">
        <v>179</v>
      </c>
      <c r="E148" s="72">
        <v>188</v>
      </c>
      <c r="F148" s="73">
        <v>76.47</v>
      </c>
      <c r="G148" s="73">
        <v>-4.79</v>
      </c>
    </row>
    <row r="149" spans="1:7" x14ac:dyDescent="0.2">
      <c r="A149" s="71" t="s">
        <v>193</v>
      </c>
      <c r="B149" s="72">
        <v>18</v>
      </c>
      <c r="C149" s="72">
        <v>22</v>
      </c>
      <c r="D149" s="72">
        <v>174</v>
      </c>
      <c r="E149" s="72">
        <v>215</v>
      </c>
      <c r="F149" s="73">
        <v>-18.18</v>
      </c>
      <c r="G149" s="73">
        <v>-19.07</v>
      </c>
    </row>
    <row r="150" spans="1:7" x14ac:dyDescent="0.2">
      <c r="A150" s="71" t="s">
        <v>194</v>
      </c>
      <c r="B150" s="72">
        <v>1020</v>
      </c>
      <c r="C150" s="72">
        <v>926</v>
      </c>
      <c r="D150" s="72">
        <v>8882</v>
      </c>
      <c r="E150" s="72">
        <v>9212</v>
      </c>
      <c r="F150" s="73">
        <v>10.15</v>
      </c>
      <c r="G150" s="73">
        <v>-3.58</v>
      </c>
    </row>
    <row r="151" spans="1:7" x14ac:dyDescent="0.2">
      <c r="A151" s="71" t="s">
        <v>195</v>
      </c>
      <c r="B151" s="72">
        <v>495</v>
      </c>
      <c r="C151" s="72">
        <v>438</v>
      </c>
      <c r="D151" s="72">
        <v>3968</v>
      </c>
      <c r="E151" s="72">
        <v>4171</v>
      </c>
      <c r="F151" s="73">
        <v>13.01</v>
      </c>
      <c r="G151" s="73">
        <v>-4.87</v>
      </c>
    </row>
    <row r="152" spans="1:7" x14ac:dyDescent="0.2">
      <c r="A152" s="71" t="s">
        <v>196</v>
      </c>
      <c r="B152" s="72">
        <v>54</v>
      </c>
      <c r="C152" s="72">
        <v>48</v>
      </c>
      <c r="D152" s="72">
        <v>378</v>
      </c>
      <c r="E152" s="72">
        <v>344</v>
      </c>
      <c r="F152" s="73">
        <v>12.5</v>
      </c>
      <c r="G152" s="73">
        <v>9.8800000000000008</v>
      </c>
    </row>
    <row r="153" spans="1:7" x14ac:dyDescent="0.2">
      <c r="A153" s="71" t="s">
        <v>197</v>
      </c>
      <c r="B153" s="72">
        <v>443</v>
      </c>
      <c r="C153" s="72">
        <v>353</v>
      </c>
      <c r="D153" s="72">
        <v>3765</v>
      </c>
      <c r="E153" s="72">
        <v>3713</v>
      </c>
      <c r="F153" s="73">
        <v>25.5</v>
      </c>
      <c r="G153" s="73">
        <v>1.4</v>
      </c>
    </row>
    <row r="154" spans="1:7" x14ac:dyDescent="0.2">
      <c r="A154" s="71" t="s">
        <v>198</v>
      </c>
      <c r="B154" s="72">
        <v>30</v>
      </c>
      <c r="C154" s="72">
        <v>41</v>
      </c>
      <c r="D154" s="72">
        <v>339</v>
      </c>
      <c r="E154" s="72">
        <v>330</v>
      </c>
      <c r="F154" s="73">
        <v>-26.83</v>
      </c>
      <c r="G154" s="73">
        <v>2.73</v>
      </c>
    </row>
    <row r="155" spans="1:7" x14ac:dyDescent="0.2">
      <c r="A155" s="71" t="s">
        <v>199</v>
      </c>
      <c r="B155" s="72">
        <v>46</v>
      </c>
      <c r="C155" s="72">
        <v>32</v>
      </c>
      <c r="D155" s="72">
        <v>374</v>
      </c>
      <c r="E155" s="72">
        <v>373</v>
      </c>
      <c r="F155" s="73">
        <v>43.75</v>
      </c>
      <c r="G155" s="73">
        <v>0.27</v>
      </c>
    </row>
    <row r="156" spans="1:7" x14ac:dyDescent="0.2">
      <c r="A156" s="71" t="s">
        <v>200</v>
      </c>
      <c r="B156" s="72">
        <v>80</v>
      </c>
      <c r="C156" s="72">
        <v>75</v>
      </c>
      <c r="D156" s="72">
        <v>609</v>
      </c>
      <c r="E156" s="72">
        <v>664</v>
      </c>
      <c r="F156" s="73">
        <v>6.67</v>
      </c>
      <c r="G156" s="73">
        <v>-8.2799999999999994</v>
      </c>
    </row>
    <row r="157" spans="1:7" x14ac:dyDescent="0.2">
      <c r="A157" s="71" t="s">
        <v>201</v>
      </c>
      <c r="B157" s="72">
        <v>87</v>
      </c>
      <c r="C157" s="72">
        <v>68</v>
      </c>
      <c r="D157" s="72">
        <v>587</v>
      </c>
      <c r="E157" s="72">
        <v>583</v>
      </c>
      <c r="F157" s="73">
        <v>27.94</v>
      </c>
      <c r="G157" s="73">
        <v>0.69</v>
      </c>
    </row>
    <row r="158" spans="1:7" x14ac:dyDescent="0.2">
      <c r="A158" s="71" t="s">
        <v>202</v>
      </c>
      <c r="B158" s="72">
        <v>241</v>
      </c>
      <c r="C158" s="72">
        <v>267</v>
      </c>
      <c r="D158" s="72">
        <v>2192</v>
      </c>
      <c r="E158" s="72">
        <v>2249</v>
      </c>
      <c r="F158" s="73">
        <v>-9.74</v>
      </c>
      <c r="G158" s="73">
        <v>-2.5299999999999998</v>
      </c>
    </row>
    <row r="159" spans="1:7" x14ac:dyDescent="0.2">
      <c r="A159" s="71" t="s">
        <v>203</v>
      </c>
      <c r="B159" s="72">
        <v>43</v>
      </c>
      <c r="C159" s="72">
        <v>52</v>
      </c>
      <c r="D159" s="72">
        <v>386</v>
      </c>
      <c r="E159" s="72">
        <v>409</v>
      </c>
      <c r="F159" s="73">
        <v>-17.309999999999999</v>
      </c>
      <c r="G159" s="73">
        <v>-5.62</v>
      </c>
    </row>
    <row r="160" spans="1:7" x14ac:dyDescent="0.2">
      <c r="A160" s="71" t="s">
        <v>204</v>
      </c>
      <c r="B160" s="72">
        <v>164</v>
      </c>
      <c r="C160" s="72">
        <v>174</v>
      </c>
      <c r="D160" s="72">
        <v>1502</v>
      </c>
      <c r="E160" s="72">
        <v>1676</v>
      </c>
      <c r="F160" s="73">
        <v>-5.75</v>
      </c>
      <c r="G160" s="73">
        <v>-10.38</v>
      </c>
    </row>
    <row r="161" spans="1:7" x14ac:dyDescent="0.2">
      <c r="A161" s="71" t="s">
        <v>205</v>
      </c>
      <c r="B161" s="72">
        <v>93</v>
      </c>
      <c r="C161" s="72">
        <v>83</v>
      </c>
      <c r="D161" s="72">
        <v>893</v>
      </c>
      <c r="E161" s="72">
        <v>907</v>
      </c>
      <c r="F161" s="73">
        <v>12.05</v>
      </c>
      <c r="G161" s="73">
        <v>-1.54</v>
      </c>
    </row>
    <row r="162" spans="1:7" x14ac:dyDescent="0.2">
      <c r="A162" s="74" t="s">
        <v>12</v>
      </c>
      <c r="B162" s="75">
        <v>3419</v>
      </c>
      <c r="C162" s="75">
        <v>3102</v>
      </c>
      <c r="D162" s="75">
        <v>28987</v>
      </c>
      <c r="E162" s="75">
        <v>29737</v>
      </c>
      <c r="F162" s="76">
        <v>10.220000000000001</v>
      </c>
      <c r="G162" s="76">
        <v>-2.52</v>
      </c>
    </row>
    <row r="163" spans="1:7" x14ac:dyDescent="0.2">
      <c r="A163" s="72"/>
      <c r="B163" s="72"/>
      <c r="C163" s="72"/>
      <c r="D163" s="72"/>
      <c r="E163" s="72"/>
      <c r="F163" s="73"/>
      <c r="G163" s="73"/>
    </row>
    <row r="164" spans="1:7" x14ac:dyDescent="0.2">
      <c r="A164" s="69" t="s">
        <v>13</v>
      </c>
      <c r="B164" s="72"/>
      <c r="C164" s="72"/>
      <c r="D164" s="72"/>
      <c r="E164" s="72"/>
      <c r="F164" s="73"/>
      <c r="G164" s="73"/>
    </row>
    <row r="165" spans="1:7" x14ac:dyDescent="0.2">
      <c r="A165" s="71" t="s">
        <v>206</v>
      </c>
      <c r="B165" s="72">
        <v>10</v>
      </c>
      <c r="C165" s="72">
        <v>8</v>
      </c>
      <c r="D165" s="72">
        <v>93</v>
      </c>
      <c r="E165" s="72">
        <v>148</v>
      </c>
      <c r="F165" s="73">
        <v>25</v>
      </c>
      <c r="G165" s="73">
        <v>-37.159999999999997</v>
      </c>
    </row>
    <row r="166" spans="1:7" x14ac:dyDescent="0.2">
      <c r="A166" s="71" t="s">
        <v>207</v>
      </c>
      <c r="B166" s="72">
        <v>306</v>
      </c>
      <c r="C166" s="72">
        <v>285</v>
      </c>
      <c r="D166" s="72">
        <v>2742</v>
      </c>
      <c r="E166" s="72">
        <v>2899</v>
      </c>
      <c r="F166" s="73">
        <v>7.37</v>
      </c>
      <c r="G166" s="73">
        <v>-5.42</v>
      </c>
    </row>
    <row r="167" spans="1:7" x14ac:dyDescent="0.2">
      <c r="A167" s="71" t="s">
        <v>208</v>
      </c>
      <c r="B167" s="72">
        <v>34</v>
      </c>
      <c r="C167" s="72">
        <v>24</v>
      </c>
      <c r="D167" s="72">
        <v>316</v>
      </c>
      <c r="E167" s="72">
        <v>316</v>
      </c>
      <c r="F167" s="73">
        <v>41.67</v>
      </c>
      <c r="G167" s="73">
        <v>0</v>
      </c>
    </row>
    <row r="168" spans="1:7" x14ac:dyDescent="0.2">
      <c r="A168" s="71" t="s">
        <v>209</v>
      </c>
      <c r="B168" s="72">
        <v>50</v>
      </c>
      <c r="C168" s="72">
        <v>58</v>
      </c>
      <c r="D168" s="72">
        <v>471</v>
      </c>
      <c r="E168" s="72">
        <v>565</v>
      </c>
      <c r="F168" s="73">
        <v>-13.79</v>
      </c>
      <c r="G168" s="73">
        <v>-16.64</v>
      </c>
    </row>
    <row r="169" spans="1:7" x14ac:dyDescent="0.2">
      <c r="A169" s="71" t="s">
        <v>210</v>
      </c>
      <c r="B169" s="72">
        <v>212</v>
      </c>
      <c r="C169" s="72">
        <v>176</v>
      </c>
      <c r="D169" s="72">
        <v>1714</v>
      </c>
      <c r="E169" s="72">
        <v>1759</v>
      </c>
      <c r="F169" s="73">
        <v>20.45</v>
      </c>
      <c r="G169" s="73">
        <v>-2.56</v>
      </c>
    </row>
    <row r="170" spans="1:7" x14ac:dyDescent="0.2">
      <c r="A170" s="71" t="s">
        <v>211</v>
      </c>
      <c r="B170" s="72">
        <v>284</v>
      </c>
      <c r="C170" s="72">
        <v>223</v>
      </c>
      <c r="D170" s="72">
        <v>2193</v>
      </c>
      <c r="E170" s="72">
        <v>2132</v>
      </c>
      <c r="F170" s="73">
        <v>27.35</v>
      </c>
      <c r="G170" s="73">
        <v>2.86</v>
      </c>
    </row>
    <row r="171" spans="1:7" x14ac:dyDescent="0.2">
      <c r="A171" s="74" t="s">
        <v>13</v>
      </c>
      <c r="B171" s="75">
        <v>896</v>
      </c>
      <c r="C171" s="75">
        <v>774</v>
      </c>
      <c r="D171" s="75">
        <v>7529</v>
      </c>
      <c r="E171" s="75">
        <v>7819</v>
      </c>
      <c r="F171" s="76">
        <v>15.76</v>
      </c>
      <c r="G171" s="76">
        <v>-3.71</v>
      </c>
    </row>
    <row r="172" spans="1:7" x14ac:dyDescent="0.2">
      <c r="A172" s="72"/>
      <c r="B172" s="72"/>
      <c r="C172" s="72"/>
      <c r="D172" s="72"/>
      <c r="E172" s="72"/>
      <c r="F172" s="73"/>
      <c r="G172" s="73"/>
    </row>
    <row r="173" spans="1:7" x14ac:dyDescent="0.2">
      <c r="A173" s="69" t="s">
        <v>14</v>
      </c>
      <c r="B173" s="72"/>
      <c r="C173" s="72"/>
      <c r="D173" s="72"/>
      <c r="E173" s="72"/>
      <c r="F173" s="73"/>
      <c r="G173" s="73"/>
    </row>
    <row r="174" spans="1:7" x14ac:dyDescent="0.2">
      <c r="A174" s="71" t="s">
        <v>212</v>
      </c>
      <c r="B174" s="72">
        <v>47</v>
      </c>
      <c r="C174" s="72">
        <v>59</v>
      </c>
      <c r="D174" s="72">
        <v>471</v>
      </c>
      <c r="E174" s="72">
        <v>541</v>
      </c>
      <c r="F174" s="73">
        <v>-20.34</v>
      </c>
      <c r="G174" s="73">
        <v>-12.94</v>
      </c>
    </row>
    <row r="175" spans="1:7" x14ac:dyDescent="0.2">
      <c r="A175" s="71" t="s">
        <v>213</v>
      </c>
      <c r="B175" s="72">
        <v>83</v>
      </c>
      <c r="C175" s="72">
        <v>37</v>
      </c>
      <c r="D175" s="72">
        <v>536</v>
      </c>
      <c r="E175" s="72">
        <v>490</v>
      </c>
      <c r="F175" s="73">
        <v>124.32</v>
      </c>
      <c r="G175" s="73">
        <v>9.39</v>
      </c>
    </row>
    <row r="176" spans="1:7" x14ac:dyDescent="0.2">
      <c r="A176" s="71" t="s">
        <v>214</v>
      </c>
      <c r="B176" s="72">
        <v>18</v>
      </c>
      <c r="C176" s="72">
        <v>20</v>
      </c>
      <c r="D176" s="72">
        <v>137</v>
      </c>
      <c r="E176" s="72">
        <v>152</v>
      </c>
      <c r="F176" s="73">
        <v>-10</v>
      </c>
      <c r="G176" s="73">
        <v>-9.8699999999999992</v>
      </c>
    </row>
    <row r="177" spans="1:7" x14ac:dyDescent="0.2">
      <c r="A177" s="71" t="s">
        <v>215</v>
      </c>
      <c r="B177" s="72">
        <v>50</v>
      </c>
      <c r="C177" s="72">
        <v>57</v>
      </c>
      <c r="D177" s="72">
        <v>548</v>
      </c>
      <c r="E177" s="72">
        <v>520</v>
      </c>
      <c r="F177" s="73">
        <v>-12.28</v>
      </c>
      <c r="G177" s="73">
        <v>5.38</v>
      </c>
    </row>
    <row r="178" spans="1:7" x14ac:dyDescent="0.2">
      <c r="A178" s="71" t="s">
        <v>216</v>
      </c>
      <c r="B178" s="72">
        <v>28</v>
      </c>
      <c r="C178" s="72">
        <v>18</v>
      </c>
      <c r="D178" s="72">
        <v>241</v>
      </c>
      <c r="E178" s="72">
        <v>212</v>
      </c>
      <c r="F178" s="73">
        <v>55.56</v>
      </c>
      <c r="G178" s="73">
        <v>13.68</v>
      </c>
    </row>
    <row r="179" spans="1:7" x14ac:dyDescent="0.2">
      <c r="A179" s="71" t="s">
        <v>217</v>
      </c>
      <c r="B179" s="72">
        <v>21</v>
      </c>
      <c r="C179" s="72">
        <v>16</v>
      </c>
      <c r="D179" s="72">
        <v>176</v>
      </c>
      <c r="E179" s="72">
        <v>232</v>
      </c>
      <c r="F179" s="73">
        <v>31.25</v>
      </c>
      <c r="G179" s="73">
        <v>-24.14</v>
      </c>
    </row>
    <row r="180" spans="1:7" x14ac:dyDescent="0.2">
      <c r="A180" s="71" t="s">
        <v>218</v>
      </c>
      <c r="B180" s="72">
        <v>15</v>
      </c>
      <c r="C180" s="72">
        <v>16</v>
      </c>
      <c r="D180" s="72">
        <v>122</v>
      </c>
      <c r="E180" s="72">
        <v>175</v>
      </c>
      <c r="F180" s="73">
        <v>-6.25</v>
      </c>
      <c r="G180" s="73">
        <v>-30.29</v>
      </c>
    </row>
    <row r="181" spans="1:7" x14ac:dyDescent="0.2">
      <c r="A181" s="71" t="s">
        <v>219</v>
      </c>
      <c r="B181" s="72">
        <v>33</v>
      </c>
      <c r="C181" s="72">
        <v>16</v>
      </c>
      <c r="D181" s="72">
        <v>177</v>
      </c>
      <c r="E181" s="72">
        <v>139</v>
      </c>
      <c r="F181" s="73">
        <v>106.25</v>
      </c>
      <c r="G181" s="73">
        <v>27.34</v>
      </c>
    </row>
    <row r="182" spans="1:7" x14ac:dyDescent="0.2">
      <c r="A182" s="71" t="s">
        <v>220</v>
      </c>
      <c r="B182" s="72">
        <v>15</v>
      </c>
      <c r="C182" s="72">
        <v>24</v>
      </c>
      <c r="D182" s="72">
        <v>179</v>
      </c>
      <c r="E182" s="72">
        <v>227</v>
      </c>
      <c r="F182" s="73">
        <v>-37.5</v>
      </c>
      <c r="G182" s="73">
        <v>-21.15</v>
      </c>
    </row>
    <row r="183" spans="1:7" x14ac:dyDescent="0.2">
      <c r="A183" s="71" t="s">
        <v>221</v>
      </c>
      <c r="B183" s="72">
        <v>7</v>
      </c>
      <c r="C183" s="72">
        <v>10</v>
      </c>
      <c r="D183" s="72">
        <v>92</v>
      </c>
      <c r="E183" s="72">
        <v>98</v>
      </c>
      <c r="F183" s="73">
        <v>-30</v>
      </c>
      <c r="G183" s="73">
        <v>-6.12</v>
      </c>
    </row>
    <row r="184" spans="1:7" x14ac:dyDescent="0.2">
      <c r="A184" s="71" t="s">
        <v>222</v>
      </c>
      <c r="B184" s="72">
        <v>3</v>
      </c>
      <c r="C184" s="72">
        <v>4</v>
      </c>
      <c r="D184" s="72">
        <v>60</v>
      </c>
      <c r="E184" s="72">
        <v>63</v>
      </c>
      <c r="F184" s="73">
        <v>-25</v>
      </c>
      <c r="G184" s="73">
        <v>-4.76</v>
      </c>
    </row>
    <row r="185" spans="1:7" x14ac:dyDescent="0.2">
      <c r="A185" s="71" t="s">
        <v>223</v>
      </c>
      <c r="B185" s="72">
        <v>44</v>
      </c>
      <c r="C185" s="72">
        <v>44</v>
      </c>
      <c r="D185" s="72">
        <v>371</v>
      </c>
      <c r="E185" s="72">
        <v>400</v>
      </c>
      <c r="F185" s="73">
        <v>0</v>
      </c>
      <c r="G185" s="73">
        <v>-7.25</v>
      </c>
    </row>
    <row r="186" spans="1:7" x14ac:dyDescent="0.2">
      <c r="A186" s="71" t="s">
        <v>224</v>
      </c>
      <c r="B186" s="72">
        <v>52</v>
      </c>
      <c r="C186" s="72">
        <v>57</v>
      </c>
      <c r="D186" s="72">
        <v>476</v>
      </c>
      <c r="E186" s="72">
        <v>482</v>
      </c>
      <c r="F186" s="73">
        <v>-8.77</v>
      </c>
      <c r="G186" s="73">
        <v>-1.24</v>
      </c>
    </row>
    <row r="187" spans="1:7" x14ac:dyDescent="0.2">
      <c r="A187" s="71" t="s">
        <v>225</v>
      </c>
      <c r="B187" s="72">
        <v>22</v>
      </c>
      <c r="C187" s="72">
        <v>20</v>
      </c>
      <c r="D187" s="72">
        <v>126</v>
      </c>
      <c r="E187" s="72">
        <v>159</v>
      </c>
      <c r="F187" s="73">
        <v>10</v>
      </c>
      <c r="G187" s="73">
        <v>-20.75</v>
      </c>
    </row>
    <row r="188" spans="1:7" x14ac:dyDescent="0.2">
      <c r="A188" s="71" t="s">
        <v>226</v>
      </c>
      <c r="B188" s="72">
        <v>28</v>
      </c>
      <c r="C188" s="72">
        <v>12</v>
      </c>
      <c r="D188" s="72">
        <v>113</v>
      </c>
      <c r="E188" s="72">
        <v>126</v>
      </c>
      <c r="F188" s="73">
        <v>133.33000000000001</v>
      </c>
      <c r="G188" s="73">
        <v>-10.32</v>
      </c>
    </row>
    <row r="189" spans="1:7" x14ac:dyDescent="0.2">
      <c r="A189" s="71" t="s">
        <v>227</v>
      </c>
      <c r="B189" s="72">
        <v>8</v>
      </c>
      <c r="C189" s="72">
        <v>16</v>
      </c>
      <c r="D189" s="72">
        <v>128</v>
      </c>
      <c r="E189" s="72">
        <v>200</v>
      </c>
      <c r="F189" s="73">
        <v>-50</v>
      </c>
      <c r="G189" s="73">
        <v>-36</v>
      </c>
    </row>
    <row r="190" spans="1:7" x14ac:dyDescent="0.2">
      <c r="A190" s="71" t="s">
        <v>228</v>
      </c>
      <c r="B190" s="72">
        <v>7</v>
      </c>
      <c r="C190" s="72">
        <v>3</v>
      </c>
      <c r="D190" s="72">
        <v>51</v>
      </c>
      <c r="E190" s="72">
        <v>56</v>
      </c>
      <c r="F190" s="73">
        <v>133.33000000000001</v>
      </c>
      <c r="G190" s="73">
        <v>-8.93</v>
      </c>
    </row>
    <row r="191" spans="1:7" x14ac:dyDescent="0.2">
      <c r="A191" s="71" t="s">
        <v>229</v>
      </c>
      <c r="B191" s="72">
        <v>12</v>
      </c>
      <c r="C191" s="72">
        <v>5</v>
      </c>
      <c r="D191" s="72">
        <v>105</v>
      </c>
      <c r="E191" s="72">
        <v>105</v>
      </c>
      <c r="F191" s="73">
        <v>140</v>
      </c>
      <c r="G191" s="73">
        <v>0</v>
      </c>
    </row>
    <row r="192" spans="1:7" x14ac:dyDescent="0.2">
      <c r="A192" s="71" t="s">
        <v>230</v>
      </c>
      <c r="B192" s="72">
        <v>7</v>
      </c>
      <c r="C192" s="72">
        <v>6</v>
      </c>
      <c r="D192" s="72">
        <v>65</v>
      </c>
      <c r="E192" s="72">
        <v>71</v>
      </c>
      <c r="F192" s="73">
        <v>16.670000000000002</v>
      </c>
      <c r="G192" s="73">
        <v>-8.4499999999999993</v>
      </c>
    </row>
    <row r="193" spans="1:7" x14ac:dyDescent="0.2">
      <c r="A193" s="71" t="s">
        <v>231</v>
      </c>
      <c r="B193" s="72">
        <v>14</v>
      </c>
      <c r="C193" s="72">
        <v>20</v>
      </c>
      <c r="D193" s="72">
        <v>130</v>
      </c>
      <c r="E193" s="72">
        <v>160</v>
      </c>
      <c r="F193" s="73">
        <v>-30</v>
      </c>
      <c r="G193" s="73">
        <v>-18.75</v>
      </c>
    </row>
    <row r="194" spans="1:7" x14ac:dyDescent="0.2">
      <c r="A194" s="71" t="s">
        <v>232</v>
      </c>
      <c r="B194" s="72">
        <v>28</v>
      </c>
      <c r="C194" s="72">
        <v>25</v>
      </c>
      <c r="D194" s="72">
        <v>227</v>
      </c>
      <c r="E194" s="72">
        <v>211</v>
      </c>
      <c r="F194" s="73">
        <v>12</v>
      </c>
      <c r="G194" s="73">
        <v>7.58</v>
      </c>
    </row>
    <row r="195" spans="1:7" x14ac:dyDescent="0.2">
      <c r="A195" s="71" t="s">
        <v>233</v>
      </c>
      <c r="B195" s="72">
        <v>11</v>
      </c>
      <c r="C195" s="72">
        <v>15</v>
      </c>
      <c r="D195" s="72">
        <v>133</v>
      </c>
      <c r="E195" s="72">
        <v>137</v>
      </c>
      <c r="F195" s="73">
        <v>-26.67</v>
      </c>
      <c r="G195" s="73">
        <v>-2.92</v>
      </c>
    </row>
    <row r="196" spans="1:7" x14ac:dyDescent="0.2">
      <c r="A196" s="71" t="s">
        <v>234</v>
      </c>
      <c r="B196" s="72">
        <v>23</v>
      </c>
      <c r="C196" s="72">
        <v>19</v>
      </c>
      <c r="D196" s="72">
        <v>210</v>
      </c>
      <c r="E196" s="72">
        <v>212</v>
      </c>
      <c r="F196" s="73">
        <v>21.05</v>
      </c>
      <c r="G196" s="73">
        <v>-0.94</v>
      </c>
    </row>
    <row r="197" spans="1:7" x14ac:dyDescent="0.2">
      <c r="A197" s="71" t="s">
        <v>235</v>
      </c>
      <c r="B197" s="72">
        <v>146</v>
      </c>
      <c r="C197" s="72">
        <v>85</v>
      </c>
      <c r="D197" s="72">
        <v>941</v>
      </c>
      <c r="E197" s="72">
        <v>987</v>
      </c>
      <c r="F197" s="73">
        <v>71.760000000000005</v>
      </c>
      <c r="G197" s="73">
        <v>-4.66</v>
      </c>
    </row>
    <row r="198" spans="1:7" x14ac:dyDescent="0.2">
      <c r="A198" s="71" t="s">
        <v>236</v>
      </c>
      <c r="B198" s="72">
        <v>7</v>
      </c>
      <c r="C198" s="72">
        <v>15</v>
      </c>
      <c r="D198" s="72">
        <v>116</v>
      </c>
      <c r="E198" s="72">
        <v>145</v>
      </c>
      <c r="F198" s="73">
        <v>-53.33</v>
      </c>
      <c r="G198" s="73">
        <v>-20</v>
      </c>
    </row>
    <row r="199" spans="1:7" x14ac:dyDescent="0.2">
      <c r="A199" s="71" t="s">
        <v>237</v>
      </c>
      <c r="B199" s="72">
        <v>16</v>
      </c>
      <c r="C199" s="72">
        <v>17</v>
      </c>
      <c r="D199" s="72">
        <v>102</v>
      </c>
      <c r="E199" s="72">
        <v>115</v>
      </c>
      <c r="F199" s="73">
        <v>-5.88</v>
      </c>
      <c r="G199" s="73">
        <v>-11.3</v>
      </c>
    </row>
    <row r="200" spans="1:7" x14ac:dyDescent="0.2">
      <c r="A200" s="71" t="s">
        <v>238</v>
      </c>
      <c r="B200" s="72">
        <v>29</v>
      </c>
      <c r="C200" s="72">
        <v>36</v>
      </c>
      <c r="D200" s="72">
        <v>271</v>
      </c>
      <c r="E200" s="72">
        <v>338</v>
      </c>
      <c r="F200" s="73">
        <v>-19.440000000000001</v>
      </c>
      <c r="G200" s="73">
        <v>-19.82</v>
      </c>
    </row>
    <row r="201" spans="1:7" x14ac:dyDescent="0.2">
      <c r="A201" s="71" t="s">
        <v>239</v>
      </c>
      <c r="B201" s="72">
        <v>39</v>
      </c>
      <c r="C201" s="72">
        <v>23</v>
      </c>
      <c r="D201" s="72">
        <v>237</v>
      </c>
      <c r="E201" s="72">
        <v>211</v>
      </c>
      <c r="F201" s="73">
        <v>69.569999999999993</v>
      </c>
      <c r="G201" s="73">
        <v>12.32</v>
      </c>
    </row>
    <row r="202" spans="1:7" x14ac:dyDescent="0.2">
      <c r="A202" s="71" t="s">
        <v>240</v>
      </c>
      <c r="B202" s="72">
        <v>13</v>
      </c>
      <c r="C202" s="72">
        <v>9</v>
      </c>
      <c r="D202" s="72">
        <v>119</v>
      </c>
      <c r="E202" s="72">
        <v>125</v>
      </c>
      <c r="F202" s="73">
        <v>44.44</v>
      </c>
      <c r="G202" s="73">
        <v>-4.8</v>
      </c>
    </row>
    <row r="203" spans="1:7" x14ac:dyDescent="0.2">
      <c r="A203" s="71" t="s">
        <v>241</v>
      </c>
      <c r="B203" s="72">
        <v>16</v>
      </c>
      <c r="C203" s="72">
        <v>11</v>
      </c>
      <c r="D203" s="72">
        <v>121</v>
      </c>
      <c r="E203" s="72">
        <v>120</v>
      </c>
      <c r="F203" s="73">
        <v>45.45</v>
      </c>
      <c r="G203" s="73">
        <v>0.83</v>
      </c>
    </row>
    <row r="204" spans="1:7" x14ac:dyDescent="0.2">
      <c r="A204" s="71" t="s">
        <v>242</v>
      </c>
      <c r="B204" s="72">
        <v>1182</v>
      </c>
      <c r="C204" s="72">
        <v>1214</v>
      </c>
      <c r="D204" s="72">
        <v>11063</v>
      </c>
      <c r="E204" s="72">
        <v>13268</v>
      </c>
      <c r="F204" s="73">
        <v>-2.64</v>
      </c>
      <c r="G204" s="73">
        <v>-16.62</v>
      </c>
    </row>
    <row r="205" spans="1:7" x14ac:dyDescent="0.2">
      <c r="A205" s="71" t="s">
        <v>243</v>
      </c>
      <c r="B205" s="72">
        <v>481</v>
      </c>
      <c r="C205" s="72">
        <v>498</v>
      </c>
      <c r="D205" s="72">
        <v>4573</v>
      </c>
      <c r="E205" s="72">
        <v>4439</v>
      </c>
      <c r="F205" s="73">
        <v>-3.41</v>
      </c>
      <c r="G205" s="73">
        <v>3.02</v>
      </c>
    </row>
    <row r="206" spans="1:7" x14ac:dyDescent="0.2">
      <c r="A206" s="71" t="s">
        <v>244</v>
      </c>
      <c r="B206" s="72">
        <v>143</v>
      </c>
      <c r="C206" s="72">
        <v>126</v>
      </c>
      <c r="D206" s="72">
        <v>1166</v>
      </c>
      <c r="E206" s="72">
        <v>1314</v>
      </c>
      <c r="F206" s="73">
        <v>13.49</v>
      </c>
      <c r="G206" s="73">
        <v>-11.26</v>
      </c>
    </row>
    <row r="207" spans="1:7" x14ac:dyDescent="0.2">
      <c r="A207" s="71" t="s">
        <v>245</v>
      </c>
      <c r="B207" s="72">
        <v>24</v>
      </c>
      <c r="C207" s="72">
        <v>33</v>
      </c>
      <c r="D207" s="72">
        <v>204</v>
      </c>
      <c r="E207" s="72">
        <v>317</v>
      </c>
      <c r="F207" s="73">
        <v>-27.27</v>
      </c>
      <c r="G207" s="73">
        <v>-35.65</v>
      </c>
    </row>
    <row r="208" spans="1:7" x14ac:dyDescent="0.2">
      <c r="A208" s="71" t="s">
        <v>246</v>
      </c>
      <c r="B208" s="72">
        <v>150</v>
      </c>
      <c r="C208" s="72">
        <v>170</v>
      </c>
      <c r="D208" s="72">
        <v>1417</v>
      </c>
      <c r="E208" s="72">
        <v>1417</v>
      </c>
      <c r="F208" s="73">
        <v>-11.76</v>
      </c>
      <c r="G208" s="73">
        <v>0</v>
      </c>
    </row>
    <row r="209" spans="1:7" x14ac:dyDescent="0.2">
      <c r="A209" s="71" t="s">
        <v>247</v>
      </c>
      <c r="B209" s="72">
        <v>32</v>
      </c>
      <c r="C209" s="72">
        <v>41</v>
      </c>
      <c r="D209" s="72">
        <v>346</v>
      </c>
      <c r="E209" s="72">
        <v>500</v>
      </c>
      <c r="F209" s="73">
        <v>-21.95</v>
      </c>
      <c r="G209" s="73">
        <v>-30.8</v>
      </c>
    </row>
    <row r="210" spans="1:7" x14ac:dyDescent="0.2">
      <c r="A210" s="71" t="s">
        <v>248</v>
      </c>
      <c r="B210" s="72">
        <v>141</v>
      </c>
      <c r="C210" s="72">
        <v>96</v>
      </c>
      <c r="D210" s="72">
        <v>959</v>
      </c>
      <c r="E210" s="72">
        <v>1094</v>
      </c>
      <c r="F210" s="73">
        <v>46.88</v>
      </c>
      <c r="G210" s="73">
        <v>-12.34</v>
      </c>
    </row>
    <row r="211" spans="1:7" x14ac:dyDescent="0.2">
      <c r="A211" s="71" t="s">
        <v>249</v>
      </c>
      <c r="B211" s="72">
        <v>166</v>
      </c>
      <c r="C211" s="72">
        <v>151</v>
      </c>
      <c r="D211" s="72">
        <v>1206</v>
      </c>
      <c r="E211" s="72">
        <v>1658</v>
      </c>
      <c r="F211" s="73">
        <v>9.93</v>
      </c>
      <c r="G211" s="73">
        <v>-27.26</v>
      </c>
    </row>
    <row r="212" spans="1:7" x14ac:dyDescent="0.2">
      <c r="A212" s="71" t="s">
        <v>250</v>
      </c>
      <c r="B212" s="72">
        <v>100</v>
      </c>
      <c r="C212" s="72">
        <v>100</v>
      </c>
      <c r="D212" s="72">
        <v>952</v>
      </c>
      <c r="E212" s="72">
        <v>1033</v>
      </c>
      <c r="F212" s="73">
        <v>0</v>
      </c>
      <c r="G212" s="73">
        <v>-7.84</v>
      </c>
    </row>
    <row r="213" spans="1:7" x14ac:dyDescent="0.2">
      <c r="A213" s="71" t="s">
        <v>251</v>
      </c>
      <c r="B213" s="72">
        <v>387</v>
      </c>
      <c r="C213" s="72">
        <v>368</v>
      </c>
      <c r="D213" s="72">
        <v>3133</v>
      </c>
      <c r="E213" s="72">
        <v>3367</v>
      </c>
      <c r="F213" s="73">
        <v>5.16</v>
      </c>
      <c r="G213" s="73">
        <v>-6.95</v>
      </c>
    </row>
    <row r="214" spans="1:7" x14ac:dyDescent="0.2">
      <c r="A214" s="71" t="s">
        <v>252</v>
      </c>
      <c r="B214" s="72">
        <v>86</v>
      </c>
      <c r="C214" s="72">
        <v>63</v>
      </c>
      <c r="D214" s="72">
        <v>526</v>
      </c>
      <c r="E214" s="72">
        <v>543</v>
      </c>
      <c r="F214" s="73">
        <v>36.51</v>
      </c>
      <c r="G214" s="73">
        <v>-3.13</v>
      </c>
    </row>
    <row r="215" spans="1:7" x14ac:dyDescent="0.2">
      <c r="A215" s="71" t="s">
        <v>253</v>
      </c>
      <c r="B215" s="72">
        <v>43</v>
      </c>
      <c r="C215" s="72">
        <v>29</v>
      </c>
      <c r="D215" s="72">
        <v>294</v>
      </c>
      <c r="E215" s="72">
        <v>255</v>
      </c>
      <c r="F215" s="73">
        <v>48.28</v>
      </c>
      <c r="G215" s="73">
        <v>15.29</v>
      </c>
    </row>
    <row r="216" spans="1:7" x14ac:dyDescent="0.2">
      <c r="A216" s="71" t="s">
        <v>254</v>
      </c>
      <c r="B216" s="72">
        <v>74</v>
      </c>
      <c r="C216" s="72">
        <v>60</v>
      </c>
      <c r="D216" s="72">
        <v>518</v>
      </c>
      <c r="E216" s="72">
        <v>533</v>
      </c>
      <c r="F216" s="73">
        <v>23.33</v>
      </c>
      <c r="G216" s="73">
        <v>-2.81</v>
      </c>
    </row>
    <row r="217" spans="1:7" x14ac:dyDescent="0.2">
      <c r="A217" s="71" t="s">
        <v>255</v>
      </c>
      <c r="B217" s="72">
        <v>129</v>
      </c>
      <c r="C217" s="72">
        <v>101</v>
      </c>
      <c r="D217" s="72">
        <v>944</v>
      </c>
      <c r="E217" s="72">
        <v>965</v>
      </c>
      <c r="F217" s="73">
        <v>27.72</v>
      </c>
      <c r="G217" s="73">
        <v>-2.1800000000000002</v>
      </c>
    </row>
    <row r="218" spans="1:7" x14ac:dyDescent="0.2">
      <c r="A218" s="71" t="s">
        <v>256</v>
      </c>
      <c r="B218" s="72">
        <v>54</v>
      </c>
      <c r="C218" s="72">
        <v>41</v>
      </c>
      <c r="D218" s="72">
        <v>355</v>
      </c>
      <c r="E218" s="72">
        <v>317</v>
      </c>
      <c r="F218" s="73">
        <v>31.71</v>
      </c>
      <c r="G218" s="73">
        <v>11.99</v>
      </c>
    </row>
    <row r="219" spans="1:7" x14ac:dyDescent="0.2">
      <c r="A219" s="71" t="s">
        <v>257</v>
      </c>
      <c r="B219" s="72">
        <v>259</v>
      </c>
      <c r="C219" s="72">
        <v>235</v>
      </c>
      <c r="D219" s="72">
        <v>1846</v>
      </c>
      <c r="E219" s="72">
        <v>2011</v>
      </c>
      <c r="F219" s="73">
        <v>10.210000000000001</v>
      </c>
      <c r="G219" s="73">
        <v>-8.1999999999999993</v>
      </c>
    </row>
    <row r="220" spans="1:7" x14ac:dyDescent="0.2">
      <c r="A220" s="71" t="s">
        <v>258</v>
      </c>
      <c r="B220" s="72">
        <v>9</v>
      </c>
      <c r="C220" s="72">
        <v>13</v>
      </c>
      <c r="D220" s="72">
        <v>80</v>
      </c>
      <c r="E220" s="72">
        <v>129</v>
      </c>
      <c r="F220" s="73">
        <v>-30.77</v>
      </c>
      <c r="G220" s="73">
        <v>-37.979999999999997</v>
      </c>
    </row>
    <row r="221" spans="1:7" x14ac:dyDescent="0.2">
      <c r="A221" s="71" t="s">
        <v>259</v>
      </c>
      <c r="B221" s="72">
        <v>10</v>
      </c>
      <c r="C221" s="72">
        <v>13</v>
      </c>
      <c r="D221" s="72">
        <v>91</v>
      </c>
      <c r="E221" s="72">
        <v>101</v>
      </c>
      <c r="F221" s="73">
        <v>-23.08</v>
      </c>
      <c r="G221" s="73">
        <v>-9.9</v>
      </c>
    </row>
    <row r="222" spans="1:7" x14ac:dyDescent="0.2">
      <c r="A222" s="71" t="s">
        <v>260</v>
      </c>
      <c r="B222" s="72">
        <v>90</v>
      </c>
      <c r="C222" s="72">
        <v>68</v>
      </c>
      <c r="D222" s="72">
        <v>530</v>
      </c>
      <c r="E222" s="72">
        <v>542</v>
      </c>
      <c r="F222" s="73">
        <v>32.35</v>
      </c>
      <c r="G222" s="73">
        <v>-2.21</v>
      </c>
    </row>
    <row r="223" spans="1:7" x14ac:dyDescent="0.2">
      <c r="A223" s="74" t="s">
        <v>14</v>
      </c>
      <c r="B223" s="75">
        <v>4402</v>
      </c>
      <c r="C223" s="75">
        <v>4135</v>
      </c>
      <c r="D223" s="75">
        <v>36984</v>
      </c>
      <c r="E223" s="75">
        <v>41012</v>
      </c>
      <c r="F223" s="76">
        <v>6.46</v>
      </c>
      <c r="G223" s="76">
        <v>-9.82</v>
      </c>
    </row>
    <row r="224" spans="1:7" x14ac:dyDescent="0.2">
      <c r="A224" s="72"/>
      <c r="B224" s="72"/>
      <c r="C224" s="72"/>
      <c r="D224" s="72"/>
      <c r="E224" s="72"/>
      <c r="F224" s="73"/>
      <c r="G224" s="73"/>
    </row>
    <row r="225" spans="1:7" x14ac:dyDescent="0.2">
      <c r="A225" s="69" t="s">
        <v>15</v>
      </c>
      <c r="B225" s="72"/>
      <c r="C225" s="72"/>
      <c r="D225" s="72"/>
      <c r="E225" s="72"/>
      <c r="F225" s="73"/>
      <c r="G225" s="73"/>
    </row>
    <row r="226" spans="1:7" x14ac:dyDescent="0.2">
      <c r="A226" s="71" t="s">
        <v>261</v>
      </c>
      <c r="B226" s="72">
        <v>16</v>
      </c>
      <c r="C226" s="72">
        <v>9</v>
      </c>
      <c r="D226" s="72">
        <v>107</v>
      </c>
      <c r="E226" s="72">
        <v>102</v>
      </c>
      <c r="F226" s="73">
        <v>77.78</v>
      </c>
      <c r="G226" s="73">
        <v>4.9000000000000004</v>
      </c>
    </row>
    <row r="227" spans="1:7" x14ac:dyDescent="0.2">
      <c r="A227" s="71" t="s">
        <v>262</v>
      </c>
      <c r="B227" s="72">
        <v>13</v>
      </c>
      <c r="C227" s="72">
        <v>8</v>
      </c>
      <c r="D227" s="72">
        <v>80</v>
      </c>
      <c r="E227" s="72">
        <v>98</v>
      </c>
      <c r="F227" s="73">
        <v>62.5</v>
      </c>
      <c r="G227" s="73">
        <v>-18.37</v>
      </c>
    </row>
    <row r="228" spans="1:7" x14ac:dyDescent="0.2">
      <c r="A228" s="71" t="s">
        <v>263</v>
      </c>
      <c r="B228" s="72">
        <v>19</v>
      </c>
      <c r="C228" s="72">
        <v>16</v>
      </c>
      <c r="D228" s="72">
        <v>200</v>
      </c>
      <c r="E228" s="72">
        <v>174</v>
      </c>
      <c r="F228" s="73">
        <v>18.75</v>
      </c>
      <c r="G228" s="73">
        <v>14.94</v>
      </c>
    </row>
    <row r="229" spans="1:7" x14ac:dyDescent="0.2">
      <c r="A229" s="71" t="s">
        <v>264</v>
      </c>
      <c r="B229" s="72">
        <v>5</v>
      </c>
      <c r="C229" s="72">
        <v>2</v>
      </c>
      <c r="D229" s="72">
        <v>47</v>
      </c>
      <c r="E229" s="72">
        <v>43</v>
      </c>
      <c r="F229" s="73">
        <v>150</v>
      </c>
      <c r="G229" s="73">
        <v>9.3000000000000007</v>
      </c>
    </row>
    <row r="230" spans="1:7" x14ac:dyDescent="0.2">
      <c r="A230" s="71" t="s">
        <v>265</v>
      </c>
      <c r="B230" s="72">
        <v>28</v>
      </c>
      <c r="C230" s="72">
        <v>47</v>
      </c>
      <c r="D230" s="72">
        <v>179</v>
      </c>
      <c r="E230" s="72">
        <v>345</v>
      </c>
      <c r="F230" s="73">
        <v>-40.43</v>
      </c>
      <c r="G230" s="73">
        <v>-48.12</v>
      </c>
    </row>
    <row r="231" spans="1:7" x14ac:dyDescent="0.2">
      <c r="A231" s="71" t="s">
        <v>266</v>
      </c>
      <c r="B231" s="72">
        <v>3</v>
      </c>
      <c r="C231" s="72">
        <v>3</v>
      </c>
      <c r="D231" s="72">
        <v>26</v>
      </c>
      <c r="E231" s="72">
        <v>29</v>
      </c>
      <c r="F231" s="73">
        <v>0</v>
      </c>
      <c r="G231" s="73">
        <v>-10.34</v>
      </c>
    </row>
    <row r="232" spans="1:7" x14ac:dyDescent="0.2">
      <c r="A232" s="71" t="s">
        <v>267</v>
      </c>
      <c r="B232" s="72">
        <v>12</v>
      </c>
      <c r="C232" s="72">
        <v>11</v>
      </c>
      <c r="D232" s="72">
        <v>76</v>
      </c>
      <c r="E232" s="72">
        <v>97</v>
      </c>
      <c r="F232" s="73">
        <v>9.09</v>
      </c>
      <c r="G232" s="73">
        <v>-21.65</v>
      </c>
    </row>
    <row r="233" spans="1:7" x14ac:dyDescent="0.2">
      <c r="A233" s="71" t="s">
        <v>268</v>
      </c>
      <c r="B233" s="72">
        <v>13</v>
      </c>
      <c r="C233" s="72">
        <v>14</v>
      </c>
      <c r="D233" s="72">
        <v>77</v>
      </c>
      <c r="E233" s="72">
        <v>103</v>
      </c>
      <c r="F233" s="73">
        <v>-7.14</v>
      </c>
      <c r="G233" s="73">
        <v>-25.24</v>
      </c>
    </row>
    <row r="234" spans="1:7" x14ac:dyDescent="0.2">
      <c r="A234" s="71" t="s">
        <v>269</v>
      </c>
      <c r="B234" s="72">
        <v>23</v>
      </c>
      <c r="C234" s="72">
        <v>11</v>
      </c>
      <c r="D234" s="72">
        <v>166</v>
      </c>
      <c r="E234" s="72">
        <v>153</v>
      </c>
      <c r="F234" s="73">
        <v>109.09</v>
      </c>
      <c r="G234" s="73">
        <v>8.5</v>
      </c>
    </row>
    <row r="235" spans="1:7" x14ac:dyDescent="0.2">
      <c r="A235" s="71" t="s">
        <v>270</v>
      </c>
      <c r="B235" s="72">
        <v>22</v>
      </c>
      <c r="C235" s="72">
        <v>25</v>
      </c>
      <c r="D235" s="72">
        <v>194</v>
      </c>
      <c r="E235" s="72">
        <v>230</v>
      </c>
      <c r="F235" s="73">
        <v>-12</v>
      </c>
      <c r="G235" s="73">
        <v>-15.65</v>
      </c>
    </row>
    <row r="236" spans="1:7" x14ac:dyDescent="0.2">
      <c r="A236" s="71" t="s">
        <v>271</v>
      </c>
      <c r="B236" s="72">
        <v>256</v>
      </c>
      <c r="C236" s="72">
        <v>262</v>
      </c>
      <c r="D236" s="72">
        <v>2331</v>
      </c>
      <c r="E236" s="72">
        <v>2468</v>
      </c>
      <c r="F236" s="73">
        <v>-2.29</v>
      </c>
      <c r="G236" s="73">
        <v>-5.55</v>
      </c>
    </row>
    <row r="237" spans="1:7" x14ac:dyDescent="0.2">
      <c r="A237" s="71" t="s">
        <v>272</v>
      </c>
      <c r="B237" s="72">
        <v>58</v>
      </c>
      <c r="C237" s="72">
        <v>67</v>
      </c>
      <c r="D237" s="72">
        <v>509</v>
      </c>
      <c r="E237" s="72">
        <v>552</v>
      </c>
      <c r="F237" s="73">
        <v>-13.43</v>
      </c>
      <c r="G237" s="73">
        <v>-7.79</v>
      </c>
    </row>
    <row r="238" spans="1:7" x14ac:dyDescent="0.2">
      <c r="A238" s="71" t="s">
        <v>273</v>
      </c>
      <c r="B238" s="72">
        <v>5</v>
      </c>
      <c r="C238" s="72">
        <v>11</v>
      </c>
      <c r="D238" s="72">
        <v>87</v>
      </c>
      <c r="E238" s="72">
        <v>108</v>
      </c>
      <c r="F238" s="73">
        <v>-54.55</v>
      </c>
      <c r="G238" s="73">
        <v>-19.440000000000001</v>
      </c>
    </row>
    <row r="239" spans="1:7" x14ac:dyDescent="0.2">
      <c r="A239" s="71" t="s">
        <v>274</v>
      </c>
      <c r="B239" s="72">
        <v>7</v>
      </c>
      <c r="C239" s="72">
        <v>14</v>
      </c>
      <c r="D239" s="72">
        <v>86</v>
      </c>
      <c r="E239" s="72">
        <v>125</v>
      </c>
      <c r="F239" s="73">
        <v>-50</v>
      </c>
      <c r="G239" s="73">
        <v>-31.2</v>
      </c>
    </row>
    <row r="240" spans="1:7" x14ac:dyDescent="0.2">
      <c r="A240" s="71" t="s">
        <v>275</v>
      </c>
      <c r="B240" s="72">
        <v>43</v>
      </c>
      <c r="C240" s="72">
        <v>50</v>
      </c>
      <c r="D240" s="72">
        <v>414</v>
      </c>
      <c r="E240" s="72">
        <v>493</v>
      </c>
      <c r="F240" s="73">
        <v>-14</v>
      </c>
      <c r="G240" s="73">
        <v>-16.02</v>
      </c>
    </row>
    <row r="241" spans="1:7" x14ac:dyDescent="0.2">
      <c r="A241" s="71" t="s">
        <v>276</v>
      </c>
      <c r="B241" s="72">
        <v>22</v>
      </c>
      <c r="C241" s="72">
        <v>27</v>
      </c>
      <c r="D241" s="72">
        <v>227</v>
      </c>
      <c r="E241" s="72">
        <v>227</v>
      </c>
      <c r="F241" s="73">
        <v>-18.52</v>
      </c>
      <c r="G241" s="73">
        <v>0</v>
      </c>
    </row>
    <row r="242" spans="1:7" x14ac:dyDescent="0.2">
      <c r="A242" s="74" t="s">
        <v>15</v>
      </c>
      <c r="B242" s="75">
        <v>545</v>
      </c>
      <c r="C242" s="75">
        <v>577</v>
      </c>
      <c r="D242" s="75">
        <v>4806</v>
      </c>
      <c r="E242" s="75">
        <v>5347</v>
      </c>
      <c r="F242" s="76">
        <v>-5.55</v>
      </c>
      <c r="G242" s="76">
        <v>-10.119999999999999</v>
      </c>
    </row>
    <row r="243" spans="1:7" x14ac:dyDescent="0.2">
      <c r="A243" s="72"/>
      <c r="B243" s="72"/>
      <c r="C243" s="72"/>
      <c r="D243" s="72"/>
      <c r="E243" s="72"/>
      <c r="F243" s="73"/>
      <c r="G243" s="73"/>
    </row>
    <row r="244" spans="1:7" x14ac:dyDescent="0.2">
      <c r="A244" s="69" t="s">
        <v>16</v>
      </c>
      <c r="B244" s="72"/>
      <c r="C244" s="72"/>
      <c r="D244" s="72"/>
      <c r="E244" s="72"/>
      <c r="F244" s="73"/>
      <c r="G244" s="73"/>
    </row>
    <row r="245" spans="1:7" x14ac:dyDescent="0.2">
      <c r="A245" s="71" t="s">
        <v>277</v>
      </c>
      <c r="B245" s="72">
        <v>7</v>
      </c>
      <c r="C245" s="72">
        <v>8</v>
      </c>
      <c r="D245" s="72">
        <v>76</v>
      </c>
      <c r="E245" s="72">
        <v>79</v>
      </c>
      <c r="F245" s="73">
        <v>-12.5</v>
      </c>
      <c r="G245" s="73">
        <v>-3.8</v>
      </c>
    </row>
    <row r="246" spans="1:7" x14ac:dyDescent="0.2">
      <c r="A246" s="71" t="s">
        <v>278</v>
      </c>
      <c r="B246" s="72">
        <v>10</v>
      </c>
      <c r="C246" s="72">
        <v>7</v>
      </c>
      <c r="D246" s="72">
        <v>57</v>
      </c>
      <c r="E246" s="72">
        <v>65</v>
      </c>
      <c r="F246" s="73">
        <v>42.86</v>
      </c>
      <c r="G246" s="73">
        <v>-12.31</v>
      </c>
    </row>
    <row r="247" spans="1:7" x14ac:dyDescent="0.2">
      <c r="A247" s="71" t="s">
        <v>279</v>
      </c>
      <c r="B247" s="72">
        <v>19</v>
      </c>
      <c r="C247" s="72">
        <v>12</v>
      </c>
      <c r="D247" s="72">
        <v>125</v>
      </c>
      <c r="E247" s="72">
        <v>151</v>
      </c>
      <c r="F247" s="73">
        <v>58.33</v>
      </c>
      <c r="G247" s="73">
        <v>-17.22</v>
      </c>
    </row>
    <row r="248" spans="1:7" x14ac:dyDescent="0.2">
      <c r="A248" s="71" t="s">
        <v>280</v>
      </c>
      <c r="B248" s="72">
        <v>12</v>
      </c>
      <c r="C248" s="72">
        <v>22</v>
      </c>
      <c r="D248" s="72">
        <v>135</v>
      </c>
      <c r="E248" s="72">
        <v>177</v>
      </c>
      <c r="F248" s="73">
        <v>-45.45</v>
      </c>
      <c r="G248" s="73">
        <v>-23.73</v>
      </c>
    </row>
    <row r="249" spans="1:7" x14ac:dyDescent="0.2">
      <c r="A249" s="71" t="s">
        <v>281</v>
      </c>
      <c r="B249" s="72">
        <v>18</v>
      </c>
      <c r="C249" s="72">
        <v>16</v>
      </c>
      <c r="D249" s="72">
        <v>149</v>
      </c>
      <c r="E249" s="72">
        <v>138</v>
      </c>
      <c r="F249" s="73">
        <v>12.5</v>
      </c>
      <c r="G249" s="73">
        <v>7.97</v>
      </c>
    </row>
    <row r="250" spans="1:7" x14ac:dyDescent="0.2">
      <c r="A250" s="71" t="s">
        <v>282</v>
      </c>
      <c r="B250" s="72">
        <v>13</v>
      </c>
      <c r="C250" s="72">
        <v>8</v>
      </c>
      <c r="D250" s="72">
        <v>83</v>
      </c>
      <c r="E250" s="72">
        <v>51</v>
      </c>
      <c r="F250" s="73">
        <v>62.5</v>
      </c>
      <c r="G250" s="73">
        <v>62.75</v>
      </c>
    </row>
    <row r="251" spans="1:7" x14ac:dyDescent="0.2">
      <c r="A251" s="71" t="s">
        <v>283</v>
      </c>
      <c r="B251" s="72">
        <v>423</v>
      </c>
      <c r="C251" s="72">
        <v>416</v>
      </c>
      <c r="D251" s="72">
        <v>3440</v>
      </c>
      <c r="E251" s="72">
        <v>3725</v>
      </c>
      <c r="F251" s="73">
        <v>1.68</v>
      </c>
      <c r="G251" s="73">
        <v>-7.65</v>
      </c>
    </row>
    <row r="252" spans="1:7" x14ac:dyDescent="0.2">
      <c r="A252" s="71" t="s">
        <v>284</v>
      </c>
      <c r="B252" s="72">
        <v>32</v>
      </c>
      <c r="C252" s="72">
        <v>34</v>
      </c>
      <c r="D252" s="72">
        <v>268</v>
      </c>
      <c r="E252" s="72">
        <v>286</v>
      </c>
      <c r="F252" s="73">
        <v>-5.88</v>
      </c>
      <c r="G252" s="73">
        <v>-6.29</v>
      </c>
    </row>
    <row r="253" spans="1:7" x14ac:dyDescent="0.2">
      <c r="A253" s="71" t="s">
        <v>285</v>
      </c>
      <c r="B253" s="72">
        <v>18</v>
      </c>
      <c r="C253" s="72">
        <v>10</v>
      </c>
      <c r="D253" s="72">
        <v>120</v>
      </c>
      <c r="E253" s="72">
        <v>122</v>
      </c>
      <c r="F253" s="73">
        <v>80</v>
      </c>
      <c r="G253" s="73">
        <v>-1.64</v>
      </c>
    </row>
    <row r="254" spans="1:7" x14ac:dyDescent="0.2">
      <c r="A254" s="71" t="s">
        <v>286</v>
      </c>
      <c r="B254" s="72">
        <v>51</v>
      </c>
      <c r="C254" s="72">
        <v>66</v>
      </c>
      <c r="D254" s="72">
        <v>503</v>
      </c>
      <c r="E254" s="72">
        <v>517</v>
      </c>
      <c r="F254" s="73">
        <v>-22.73</v>
      </c>
      <c r="G254" s="73">
        <v>-2.71</v>
      </c>
    </row>
    <row r="255" spans="1:7" x14ac:dyDescent="0.2">
      <c r="A255" s="71" t="s">
        <v>287</v>
      </c>
      <c r="B255" s="72">
        <v>27</v>
      </c>
      <c r="C255" s="72">
        <v>23</v>
      </c>
      <c r="D255" s="72">
        <v>255</v>
      </c>
      <c r="E255" s="72">
        <v>219</v>
      </c>
      <c r="F255" s="73">
        <v>17.39</v>
      </c>
      <c r="G255" s="73">
        <v>16.440000000000001</v>
      </c>
    </row>
    <row r="256" spans="1:7" x14ac:dyDescent="0.2">
      <c r="A256" s="71" t="s">
        <v>288</v>
      </c>
      <c r="B256" s="72">
        <v>34</v>
      </c>
      <c r="C256" s="72">
        <v>42</v>
      </c>
      <c r="D256" s="72">
        <v>414</v>
      </c>
      <c r="E256" s="72">
        <v>433</v>
      </c>
      <c r="F256" s="73">
        <v>-19.05</v>
      </c>
      <c r="G256" s="73">
        <v>-4.3899999999999997</v>
      </c>
    </row>
    <row r="257" spans="1:7" x14ac:dyDescent="0.2">
      <c r="A257" s="74" t="s">
        <v>16</v>
      </c>
      <c r="B257" s="75">
        <v>664</v>
      </c>
      <c r="C257" s="75">
        <v>664</v>
      </c>
      <c r="D257" s="75">
        <v>5625</v>
      </c>
      <c r="E257" s="75">
        <v>5963</v>
      </c>
      <c r="F257" s="76">
        <v>0</v>
      </c>
      <c r="G257" s="76">
        <v>-5.67</v>
      </c>
    </row>
    <row r="258" spans="1:7" x14ac:dyDescent="0.2">
      <c r="A258" s="72"/>
      <c r="B258" s="72"/>
      <c r="C258" s="72"/>
      <c r="D258" s="72"/>
      <c r="E258" s="72"/>
      <c r="F258" s="73"/>
      <c r="G258" s="73"/>
    </row>
    <row r="259" spans="1:7" x14ac:dyDescent="0.2">
      <c r="A259" s="69" t="s">
        <v>17</v>
      </c>
      <c r="B259" s="72"/>
      <c r="C259" s="72"/>
      <c r="D259" s="72"/>
      <c r="E259" s="72"/>
      <c r="F259" s="73"/>
      <c r="G259" s="73"/>
    </row>
    <row r="260" spans="1:7" x14ac:dyDescent="0.2">
      <c r="A260" s="71" t="s">
        <v>289</v>
      </c>
      <c r="B260" s="72">
        <v>9</v>
      </c>
      <c r="C260" s="72">
        <v>4</v>
      </c>
      <c r="D260" s="72">
        <v>46</v>
      </c>
      <c r="E260" s="72">
        <v>46</v>
      </c>
      <c r="F260" s="73">
        <v>125</v>
      </c>
      <c r="G260" s="73">
        <v>0</v>
      </c>
    </row>
    <row r="261" spans="1:7" x14ac:dyDescent="0.2">
      <c r="A261" s="71" t="s">
        <v>290</v>
      </c>
      <c r="B261" s="72">
        <v>16</v>
      </c>
      <c r="C261" s="72">
        <v>11</v>
      </c>
      <c r="D261" s="72">
        <v>105</v>
      </c>
      <c r="E261" s="72">
        <v>111</v>
      </c>
      <c r="F261" s="73">
        <v>45.45</v>
      </c>
      <c r="G261" s="73">
        <v>-5.41</v>
      </c>
    </row>
    <row r="262" spans="1:7" x14ac:dyDescent="0.2">
      <c r="A262" s="71" t="s">
        <v>291</v>
      </c>
      <c r="B262" s="72">
        <v>14</v>
      </c>
      <c r="C262" s="72">
        <v>5</v>
      </c>
      <c r="D262" s="72">
        <v>75</v>
      </c>
      <c r="E262" s="72">
        <v>84</v>
      </c>
      <c r="F262" s="73">
        <v>180</v>
      </c>
      <c r="G262" s="73">
        <v>-10.71</v>
      </c>
    </row>
    <row r="263" spans="1:7" x14ac:dyDescent="0.2">
      <c r="A263" s="71" t="s">
        <v>292</v>
      </c>
      <c r="B263" s="72">
        <v>14</v>
      </c>
      <c r="C263" s="72">
        <v>23</v>
      </c>
      <c r="D263" s="72">
        <v>168</v>
      </c>
      <c r="E263" s="72">
        <v>168</v>
      </c>
      <c r="F263" s="73">
        <v>-39.130000000000003</v>
      </c>
      <c r="G263" s="73">
        <v>0</v>
      </c>
    </row>
    <row r="264" spans="1:7" x14ac:dyDescent="0.2">
      <c r="A264" s="71" t="s">
        <v>293</v>
      </c>
      <c r="B264" s="72">
        <v>5</v>
      </c>
      <c r="C264" s="72">
        <v>6</v>
      </c>
      <c r="D264" s="72">
        <v>47</v>
      </c>
      <c r="E264" s="72">
        <v>52</v>
      </c>
      <c r="F264" s="73">
        <v>-16.670000000000002</v>
      </c>
      <c r="G264" s="73">
        <v>-9.6199999999999992</v>
      </c>
    </row>
    <row r="265" spans="1:7" x14ac:dyDescent="0.2">
      <c r="A265" s="71" t="s">
        <v>294</v>
      </c>
      <c r="B265" s="72">
        <v>477</v>
      </c>
      <c r="C265" s="72">
        <v>393</v>
      </c>
      <c r="D265" s="72">
        <v>3912</v>
      </c>
      <c r="E265" s="72">
        <v>3626</v>
      </c>
      <c r="F265" s="73">
        <v>21.37</v>
      </c>
      <c r="G265" s="73">
        <v>7.89</v>
      </c>
    </row>
    <row r="266" spans="1:7" x14ac:dyDescent="0.2">
      <c r="A266" s="71" t="s">
        <v>295</v>
      </c>
      <c r="B266" s="72">
        <v>32</v>
      </c>
      <c r="C266" s="72">
        <v>30</v>
      </c>
      <c r="D266" s="72">
        <v>224</v>
      </c>
      <c r="E266" s="72">
        <v>244</v>
      </c>
      <c r="F266" s="73">
        <v>6.67</v>
      </c>
      <c r="G266" s="73">
        <v>-8.1999999999999993</v>
      </c>
    </row>
    <row r="267" spans="1:7" x14ac:dyDescent="0.2">
      <c r="A267" s="71" t="s">
        <v>296</v>
      </c>
      <c r="B267" s="72">
        <v>32</v>
      </c>
      <c r="C267" s="72">
        <v>39</v>
      </c>
      <c r="D267" s="72">
        <v>305</v>
      </c>
      <c r="E267" s="72">
        <v>334</v>
      </c>
      <c r="F267" s="73">
        <v>-17.95</v>
      </c>
      <c r="G267" s="73">
        <v>-8.68</v>
      </c>
    </row>
    <row r="268" spans="1:7" x14ac:dyDescent="0.2">
      <c r="A268" s="71" t="s">
        <v>297</v>
      </c>
      <c r="B268" s="72">
        <v>51</v>
      </c>
      <c r="C268" s="72">
        <v>44</v>
      </c>
      <c r="D268" s="72">
        <v>474</v>
      </c>
      <c r="E268" s="72">
        <v>393</v>
      </c>
      <c r="F268" s="73">
        <v>15.91</v>
      </c>
      <c r="G268" s="73">
        <v>20.61</v>
      </c>
    </row>
    <row r="269" spans="1:7" x14ac:dyDescent="0.2">
      <c r="A269" s="71" t="s">
        <v>298</v>
      </c>
      <c r="B269" s="72">
        <v>11</v>
      </c>
      <c r="C269" s="72">
        <v>10</v>
      </c>
      <c r="D269" s="72">
        <v>79</v>
      </c>
      <c r="E269" s="72">
        <v>94</v>
      </c>
      <c r="F269" s="73">
        <v>10</v>
      </c>
      <c r="G269" s="73">
        <v>-15.96</v>
      </c>
    </row>
    <row r="270" spans="1:7" x14ac:dyDescent="0.2">
      <c r="A270" s="74" t="s">
        <v>17</v>
      </c>
      <c r="B270" s="75">
        <v>661</v>
      </c>
      <c r="C270" s="75">
        <v>565</v>
      </c>
      <c r="D270" s="75">
        <v>5435</v>
      </c>
      <c r="E270" s="75">
        <v>5152</v>
      </c>
      <c r="F270" s="76">
        <v>16.989999999999998</v>
      </c>
      <c r="G270" s="76">
        <v>5.49</v>
      </c>
    </row>
    <row r="271" spans="1:7" x14ac:dyDescent="0.2">
      <c r="A271" s="72"/>
      <c r="B271" s="72"/>
      <c r="C271" s="72"/>
      <c r="D271" s="72"/>
      <c r="E271" s="72"/>
      <c r="F271" s="73"/>
      <c r="G271" s="73"/>
    </row>
    <row r="272" spans="1:7" x14ac:dyDescent="0.2">
      <c r="A272" s="69" t="s">
        <v>18</v>
      </c>
      <c r="B272" s="72"/>
      <c r="C272" s="72"/>
      <c r="D272" s="72"/>
      <c r="E272" s="72"/>
      <c r="F272" s="73"/>
      <c r="G272" s="73"/>
    </row>
    <row r="273" spans="1:7" x14ac:dyDescent="0.2">
      <c r="A273" s="71" t="s">
        <v>299</v>
      </c>
      <c r="B273" s="72">
        <v>7</v>
      </c>
      <c r="C273" s="72">
        <v>3</v>
      </c>
      <c r="D273" s="72">
        <v>36</v>
      </c>
      <c r="E273" s="72">
        <v>48</v>
      </c>
      <c r="F273" s="73">
        <v>133.33000000000001</v>
      </c>
      <c r="G273" s="73">
        <v>-25</v>
      </c>
    </row>
    <row r="274" spans="1:7" x14ac:dyDescent="0.2">
      <c r="A274" s="71" t="s">
        <v>300</v>
      </c>
      <c r="B274" s="72">
        <v>7</v>
      </c>
      <c r="C274" s="72">
        <v>17</v>
      </c>
      <c r="D274" s="72">
        <v>123</v>
      </c>
      <c r="E274" s="72">
        <v>143</v>
      </c>
      <c r="F274" s="73">
        <v>-58.82</v>
      </c>
      <c r="G274" s="73">
        <v>-13.99</v>
      </c>
    </row>
    <row r="275" spans="1:7" x14ac:dyDescent="0.2">
      <c r="A275" s="71" t="s">
        <v>301</v>
      </c>
      <c r="B275" s="72">
        <v>15</v>
      </c>
      <c r="C275" s="72">
        <v>10</v>
      </c>
      <c r="D275" s="72">
        <v>106</v>
      </c>
      <c r="E275" s="72">
        <v>147</v>
      </c>
      <c r="F275" s="73">
        <v>50</v>
      </c>
      <c r="G275" s="73">
        <v>-27.89</v>
      </c>
    </row>
    <row r="276" spans="1:7" x14ac:dyDescent="0.2">
      <c r="A276" s="71" t="s">
        <v>302</v>
      </c>
      <c r="B276" s="72">
        <v>20</v>
      </c>
      <c r="C276" s="72">
        <v>16</v>
      </c>
      <c r="D276" s="72">
        <v>128</v>
      </c>
      <c r="E276" s="72">
        <v>128</v>
      </c>
      <c r="F276" s="73">
        <v>25</v>
      </c>
      <c r="G276" s="73">
        <v>0</v>
      </c>
    </row>
    <row r="277" spans="1:7" x14ac:dyDescent="0.2">
      <c r="A277" s="71" t="s">
        <v>303</v>
      </c>
      <c r="B277" s="72">
        <v>15</v>
      </c>
      <c r="C277" s="72">
        <v>8</v>
      </c>
      <c r="D277" s="72">
        <v>103</v>
      </c>
      <c r="E277" s="72">
        <v>120</v>
      </c>
      <c r="F277" s="73">
        <v>87.5</v>
      </c>
      <c r="G277" s="73">
        <v>-14.17</v>
      </c>
    </row>
    <row r="278" spans="1:7" x14ac:dyDescent="0.2">
      <c r="A278" s="71" t="s">
        <v>304</v>
      </c>
      <c r="B278" s="72">
        <v>5</v>
      </c>
      <c r="C278" s="72">
        <v>5</v>
      </c>
      <c r="D278" s="72">
        <v>46</v>
      </c>
      <c r="E278" s="72">
        <v>84</v>
      </c>
      <c r="F278" s="73">
        <v>0</v>
      </c>
      <c r="G278" s="73">
        <v>-45.24</v>
      </c>
    </row>
    <row r="279" spans="1:7" x14ac:dyDescent="0.2">
      <c r="A279" s="71" t="s">
        <v>305</v>
      </c>
      <c r="B279" s="72">
        <v>4</v>
      </c>
      <c r="C279" s="72">
        <v>4</v>
      </c>
      <c r="D279" s="72">
        <v>30</v>
      </c>
      <c r="E279" s="72">
        <v>42</v>
      </c>
      <c r="F279" s="73">
        <v>0</v>
      </c>
      <c r="G279" s="73">
        <v>-28.57</v>
      </c>
    </row>
    <row r="280" spans="1:7" x14ac:dyDescent="0.2">
      <c r="A280" s="71" t="s">
        <v>306</v>
      </c>
      <c r="B280" s="72">
        <v>14</v>
      </c>
      <c r="C280" s="72">
        <v>27</v>
      </c>
      <c r="D280" s="72">
        <v>125</v>
      </c>
      <c r="E280" s="72">
        <v>172</v>
      </c>
      <c r="F280" s="73">
        <v>-48.15</v>
      </c>
      <c r="G280" s="73">
        <v>-27.33</v>
      </c>
    </row>
    <row r="281" spans="1:7" x14ac:dyDescent="0.2">
      <c r="A281" s="71" t="s">
        <v>307</v>
      </c>
      <c r="B281" s="72">
        <v>45</v>
      </c>
      <c r="C281" s="72">
        <v>42</v>
      </c>
      <c r="D281" s="72">
        <v>403</v>
      </c>
      <c r="E281" s="72">
        <v>392</v>
      </c>
      <c r="F281" s="73">
        <v>7.14</v>
      </c>
      <c r="G281" s="73">
        <v>2.81</v>
      </c>
    </row>
    <row r="282" spans="1:7" x14ac:dyDescent="0.2">
      <c r="A282" s="71" t="s">
        <v>308</v>
      </c>
      <c r="B282" s="72">
        <v>163</v>
      </c>
      <c r="C282" s="72">
        <v>146</v>
      </c>
      <c r="D282" s="72">
        <v>1101</v>
      </c>
      <c r="E282" s="72">
        <v>1153</v>
      </c>
      <c r="F282" s="73">
        <v>11.64</v>
      </c>
      <c r="G282" s="73">
        <v>-4.51</v>
      </c>
    </row>
    <row r="283" spans="1:7" x14ac:dyDescent="0.2">
      <c r="A283" s="71" t="s">
        <v>309</v>
      </c>
      <c r="B283" s="72">
        <v>90</v>
      </c>
      <c r="C283" s="72">
        <v>90</v>
      </c>
      <c r="D283" s="72">
        <v>891</v>
      </c>
      <c r="E283" s="72">
        <v>901</v>
      </c>
      <c r="F283" s="73">
        <v>0</v>
      </c>
      <c r="G283" s="73">
        <v>-1.1100000000000001</v>
      </c>
    </row>
    <row r="284" spans="1:7" x14ac:dyDescent="0.2">
      <c r="A284" s="71" t="s">
        <v>310</v>
      </c>
      <c r="B284" s="72">
        <v>9</v>
      </c>
      <c r="C284" s="72">
        <v>12</v>
      </c>
      <c r="D284" s="72">
        <v>83</v>
      </c>
      <c r="E284" s="72">
        <v>109</v>
      </c>
      <c r="F284" s="73">
        <v>-25</v>
      </c>
      <c r="G284" s="73">
        <v>-23.85</v>
      </c>
    </row>
    <row r="285" spans="1:7" x14ac:dyDescent="0.2">
      <c r="A285" s="71" t="s">
        <v>311</v>
      </c>
      <c r="B285" s="72">
        <v>37</v>
      </c>
      <c r="C285" s="72">
        <v>33</v>
      </c>
      <c r="D285" s="72">
        <v>306</v>
      </c>
      <c r="E285" s="72">
        <v>297</v>
      </c>
      <c r="F285" s="73">
        <v>12.12</v>
      </c>
      <c r="G285" s="73">
        <v>3.03</v>
      </c>
    </row>
    <row r="286" spans="1:7" x14ac:dyDescent="0.2">
      <c r="A286" s="71" t="s">
        <v>312</v>
      </c>
      <c r="B286" s="72">
        <v>65</v>
      </c>
      <c r="C286" s="72">
        <v>50</v>
      </c>
      <c r="D286" s="72">
        <v>576</v>
      </c>
      <c r="E286" s="72">
        <v>668</v>
      </c>
      <c r="F286" s="73">
        <v>30</v>
      </c>
      <c r="G286" s="73">
        <v>-13.77</v>
      </c>
    </row>
    <row r="287" spans="1:7" x14ac:dyDescent="0.2">
      <c r="A287" s="71" t="s">
        <v>313</v>
      </c>
      <c r="B287" s="72">
        <v>70</v>
      </c>
      <c r="C287" s="72">
        <v>77</v>
      </c>
      <c r="D287" s="72">
        <v>592</v>
      </c>
      <c r="E287" s="72">
        <v>625</v>
      </c>
      <c r="F287" s="73">
        <v>-9.09</v>
      </c>
      <c r="G287" s="73">
        <v>-5.28</v>
      </c>
    </row>
    <row r="288" spans="1:7" x14ac:dyDescent="0.2">
      <c r="A288" s="74" t="s">
        <v>18</v>
      </c>
      <c r="B288" s="75">
        <v>566</v>
      </c>
      <c r="C288" s="75">
        <v>540</v>
      </c>
      <c r="D288" s="75">
        <v>4649</v>
      </c>
      <c r="E288" s="75">
        <v>5029</v>
      </c>
      <c r="F288" s="76">
        <v>4.8099999999999996</v>
      </c>
      <c r="G288" s="76">
        <v>-7.56</v>
      </c>
    </row>
    <row r="289" spans="1:7" x14ac:dyDescent="0.2">
      <c r="A289" s="72"/>
      <c r="B289" s="72"/>
      <c r="C289" s="72"/>
      <c r="D289" s="72"/>
      <c r="E289" s="72"/>
      <c r="F289" s="73"/>
      <c r="G289" s="73"/>
    </row>
    <row r="290" spans="1:7" x14ac:dyDescent="0.2">
      <c r="A290" s="69" t="s">
        <v>19</v>
      </c>
      <c r="B290" s="72"/>
      <c r="C290" s="72"/>
      <c r="D290" s="72"/>
      <c r="E290" s="72"/>
      <c r="F290" s="73"/>
      <c r="G290" s="73"/>
    </row>
    <row r="291" spans="1:7" x14ac:dyDescent="0.2">
      <c r="A291" s="71" t="s">
        <v>314</v>
      </c>
      <c r="B291" s="72">
        <v>3</v>
      </c>
      <c r="C291" s="72">
        <v>4</v>
      </c>
      <c r="D291" s="72">
        <v>43</v>
      </c>
      <c r="E291" s="72">
        <v>36</v>
      </c>
      <c r="F291" s="73">
        <v>-25</v>
      </c>
      <c r="G291" s="73">
        <v>19.440000000000001</v>
      </c>
    </row>
    <row r="292" spans="1:7" x14ac:dyDescent="0.2">
      <c r="A292" s="71" t="s">
        <v>315</v>
      </c>
      <c r="B292" s="72">
        <v>12</v>
      </c>
      <c r="C292" s="72">
        <v>10</v>
      </c>
      <c r="D292" s="72">
        <v>71</v>
      </c>
      <c r="E292" s="72">
        <v>89</v>
      </c>
      <c r="F292" s="73">
        <v>20</v>
      </c>
      <c r="G292" s="73">
        <v>-20.22</v>
      </c>
    </row>
    <row r="293" spans="1:7" x14ac:dyDescent="0.2">
      <c r="A293" s="71" t="s">
        <v>316</v>
      </c>
      <c r="B293" s="72">
        <v>8</v>
      </c>
      <c r="C293" s="72">
        <v>8</v>
      </c>
      <c r="D293" s="72">
        <v>82</v>
      </c>
      <c r="E293" s="72">
        <v>78</v>
      </c>
      <c r="F293" s="73">
        <v>0</v>
      </c>
      <c r="G293" s="73">
        <v>5.13</v>
      </c>
    </row>
    <row r="294" spans="1:7" x14ac:dyDescent="0.2">
      <c r="A294" s="71" t="s">
        <v>317</v>
      </c>
      <c r="B294" s="72">
        <v>8</v>
      </c>
      <c r="C294" s="72">
        <v>5</v>
      </c>
      <c r="D294" s="72">
        <v>45</v>
      </c>
      <c r="E294" s="72">
        <v>70</v>
      </c>
      <c r="F294" s="73">
        <v>60</v>
      </c>
      <c r="G294" s="73">
        <v>-35.71</v>
      </c>
    </row>
    <row r="295" spans="1:7" x14ac:dyDescent="0.2">
      <c r="A295" s="71" t="s">
        <v>318</v>
      </c>
      <c r="B295" s="72">
        <v>41</v>
      </c>
      <c r="C295" s="72">
        <v>43</v>
      </c>
      <c r="D295" s="72">
        <v>344</v>
      </c>
      <c r="E295" s="72">
        <v>350</v>
      </c>
      <c r="F295" s="73">
        <v>-4.6500000000000004</v>
      </c>
      <c r="G295" s="73">
        <v>-1.71</v>
      </c>
    </row>
    <row r="296" spans="1:7" x14ac:dyDescent="0.2">
      <c r="A296" s="71" t="s">
        <v>319</v>
      </c>
      <c r="B296" s="72">
        <v>245</v>
      </c>
      <c r="C296" s="72">
        <v>230</v>
      </c>
      <c r="D296" s="72">
        <v>2385</v>
      </c>
      <c r="E296" s="72">
        <v>2307</v>
      </c>
      <c r="F296" s="73">
        <v>6.52</v>
      </c>
      <c r="G296" s="73">
        <v>3.38</v>
      </c>
    </row>
    <row r="297" spans="1:7" x14ac:dyDescent="0.2">
      <c r="A297" s="71" t="s">
        <v>320</v>
      </c>
      <c r="B297" s="72">
        <v>73</v>
      </c>
      <c r="C297" s="72">
        <v>85</v>
      </c>
      <c r="D297" s="72">
        <v>641</v>
      </c>
      <c r="E297" s="72">
        <v>739</v>
      </c>
      <c r="F297" s="73">
        <v>-14.12</v>
      </c>
      <c r="G297" s="73">
        <v>-13.26</v>
      </c>
    </row>
    <row r="298" spans="1:7" x14ac:dyDescent="0.2">
      <c r="A298" s="71" t="s">
        <v>321</v>
      </c>
      <c r="B298" s="72">
        <v>34</v>
      </c>
      <c r="C298" s="72">
        <v>27</v>
      </c>
      <c r="D298" s="72">
        <v>211</v>
      </c>
      <c r="E298" s="72">
        <v>274</v>
      </c>
      <c r="F298" s="73">
        <v>25.93</v>
      </c>
      <c r="G298" s="73">
        <v>-22.99</v>
      </c>
    </row>
    <row r="299" spans="1:7" x14ac:dyDescent="0.2">
      <c r="A299" s="71" t="s">
        <v>322</v>
      </c>
      <c r="B299" s="72">
        <v>67</v>
      </c>
      <c r="C299" s="72">
        <v>48</v>
      </c>
      <c r="D299" s="72">
        <v>471</v>
      </c>
      <c r="E299" s="72">
        <v>474</v>
      </c>
      <c r="F299" s="73">
        <v>39.58</v>
      </c>
      <c r="G299" s="73">
        <v>-0.63</v>
      </c>
    </row>
    <row r="300" spans="1:7" x14ac:dyDescent="0.2">
      <c r="A300" s="71" t="s">
        <v>323</v>
      </c>
      <c r="B300" s="72">
        <v>82</v>
      </c>
      <c r="C300" s="72">
        <v>81</v>
      </c>
      <c r="D300" s="72">
        <v>636</v>
      </c>
      <c r="E300" s="72">
        <v>745</v>
      </c>
      <c r="F300" s="73">
        <v>1.23</v>
      </c>
      <c r="G300" s="73">
        <v>-14.63</v>
      </c>
    </row>
    <row r="301" spans="1:7" x14ac:dyDescent="0.2">
      <c r="A301" s="74" t="s">
        <v>19</v>
      </c>
      <c r="B301" s="75">
        <v>573</v>
      </c>
      <c r="C301" s="75">
        <v>541</v>
      </c>
      <c r="D301" s="75">
        <v>4929</v>
      </c>
      <c r="E301" s="75">
        <v>5162</v>
      </c>
      <c r="F301" s="76">
        <v>5.91</v>
      </c>
      <c r="G301" s="76">
        <v>-4.51</v>
      </c>
    </row>
    <row r="302" spans="1:7" x14ac:dyDescent="0.2">
      <c r="A302" s="72"/>
      <c r="B302" s="72"/>
      <c r="C302" s="72"/>
      <c r="D302" s="72"/>
      <c r="E302" s="72"/>
      <c r="F302" s="73"/>
      <c r="G302" s="73"/>
    </row>
    <row r="303" spans="1:7" x14ac:dyDescent="0.2">
      <c r="A303" s="69" t="s">
        <v>20</v>
      </c>
      <c r="B303" s="72"/>
      <c r="C303" s="72"/>
      <c r="D303" s="72"/>
      <c r="E303" s="72"/>
      <c r="F303" s="73"/>
      <c r="G303" s="73"/>
    </row>
    <row r="304" spans="1:7" x14ac:dyDescent="0.2">
      <c r="A304" s="71" t="s">
        <v>324</v>
      </c>
      <c r="B304" s="72">
        <v>5</v>
      </c>
      <c r="C304" s="72">
        <v>15</v>
      </c>
      <c r="D304" s="72">
        <v>83</v>
      </c>
      <c r="E304" s="72">
        <v>130</v>
      </c>
      <c r="F304" s="73">
        <v>-66.67</v>
      </c>
      <c r="G304" s="73">
        <v>-36.15</v>
      </c>
    </row>
    <row r="305" spans="1:7" x14ac:dyDescent="0.2">
      <c r="A305" s="71" t="s">
        <v>325</v>
      </c>
      <c r="B305" s="72">
        <v>13</v>
      </c>
      <c r="C305" s="72">
        <v>26</v>
      </c>
      <c r="D305" s="72">
        <v>165</v>
      </c>
      <c r="E305" s="72">
        <v>210</v>
      </c>
      <c r="F305" s="73">
        <v>-50</v>
      </c>
      <c r="G305" s="73">
        <v>-21.43</v>
      </c>
    </row>
    <row r="306" spans="1:7" x14ac:dyDescent="0.2">
      <c r="A306" s="71" t="s">
        <v>326</v>
      </c>
      <c r="B306" s="72">
        <v>22</v>
      </c>
      <c r="C306" s="72">
        <v>34</v>
      </c>
      <c r="D306" s="72">
        <v>268</v>
      </c>
      <c r="E306" s="72">
        <v>284</v>
      </c>
      <c r="F306" s="73">
        <v>-35.29</v>
      </c>
      <c r="G306" s="73">
        <v>-5.63</v>
      </c>
    </row>
    <row r="307" spans="1:7" x14ac:dyDescent="0.2">
      <c r="A307" s="71" t="s">
        <v>327</v>
      </c>
      <c r="B307" s="72">
        <v>280</v>
      </c>
      <c r="C307" s="72">
        <v>257</v>
      </c>
      <c r="D307" s="72">
        <v>2500</v>
      </c>
      <c r="E307" s="72">
        <v>2462</v>
      </c>
      <c r="F307" s="73">
        <v>8.9499999999999993</v>
      </c>
      <c r="G307" s="73">
        <v>1.54</v>
      </c>
    </row>
    <row r="308" spans="1:7" x14ac:dyDescent="0.2">
      <c r="A308" s="71" t="s">
        <v>328</v>
      </c>
      <c r="B308" s="72">
        <v>22</v>
      </c>
      <c r="C308" s="72">
        <v>27</v>
      </c>
      <c r="D308" s="72">
        <v>221</v>
      </c>
      <c r="E308" s="72">
        <v>238</v>
      </c>
      <c r="F308" s="73">
        <v>-18.52</v>
      </c>
      <c r="G308" s="73">
        <v>-7.14</v>
      </c>
    </row>
    <row r="309" spans="1:7" x14ac:dyDescent="0.2">
      <c r="A309" s="71" t="s">
        <v>329</v>
      </c>
      <c r="B309" s="72">
        <v>41</v>
      </c>
      <c r="C309" s="72">
        <v>31</v>
      </c>
      <c r="D309" s="72">
        <v>290</v>
      </c>
      <c r="E309" s="72">
        <v>287</v>
      </c>
      <c r="F309" s="73">
        <v>32.26</v>
      </c>
      <c r="G309" s="73">
        <v>1.05</v>
      </c>
    </row>
    <row r="310" spans="1:7" x14ac:dyDescent="0.2">
      <c r="A310" s="71" t="s">
        <v>330</v>
      </c>
      <c r="B310" s="72">
        <v>124</v>
      </c>
      <c r="C310" s="72">
        <v>153</v>
      </c>
      <c r="D310" s="72">
        <v>1062</v>
      </c>
      <c r="E310" s="72">
        <v>1240</v>
      </c>
      <c r="F310" s="73">
        <v>-18.95</v>
      </c>
      <c r="G310" s="73">
        <v>-14.35</v>
      </c>
    </row>
    <row r="311" spans="1:7" x14ac:dyDescent="0.2">
      <c r="A311" s="74" t="s">
        <v>20</v>
      </c>
      <c r="B311" s="75">
        <v>507</v>
      </c>
      <c r="C311" s="75">
        <v>543</v>
      </c>
      <c r="D311" s="75">
        <v>4589</v>
      </c>
      <c r="E311" s="75">
        <v>4851</v>
      </c>
      <c r="F311" s="76">
        <v>-6.63</v>
      </c>
      <c r="G311" s="76">
        <v>-5.4</v>
      </c>
    </row>
    <row r="312" spans="1:7" x14ac:dyDescent="0.2">
      <c r="A312" s="72"/>
      <c r="B312" s="72"/>
      <c r="C312" s="72"/>
      <c r="D312" s="72"/>
      <c r="E312" s="72"/>
      <c r="F312" s="73"/>
      <c r="G312" s="73"/>
    </row>
    <row r="313" spans="1:7" x14ac:dyDescent="0.2">
      <c r="A313" s="69" t="s">
        <v>21</v>
      </c>
      <c r="B313" s="72"/>
      <c r="C313" s="72"/>
      <c r="D313" s="72"/>
      <c r="E313" s="72"/>
      <c r="F313" s="73"/>
      <c r="G313" s="73"/>
    </row>
    <row r="314" spans="1:7" x14ac:dyDescent="0.2">
      <c r="A314" s="71" t="s">
        <v>331</v>
      </c>
      <c r="B314" s="72">
        <v>5</v>
      </c>
      <c r="C314" s="72">
        <v>6</v>
      </c>
      <c r="D314" s="72">
        <v>34</v>
      </c>
      <c r="E314" s="72">
        <v>37</v>
      </c>
      <c r="F314" s="73">
        <v>-16.670000000000002</v>
      </c>
      <c r="G314" s="73">
        <v>-8.11</v>
      </c>
    </row>
    <row r="315" spans="1:7" x14ac:dyDescent="0.2">
      <c r="A315" s="71" t="s">
        <v>332</v>
      </c>
      <c r="B315" s="72">
        <v>7</v>
      </c>
      <c r="C315" s="72">
        <v>3</v>
      </c>
      <c r="D315" s="72">
        <v>46</v>
      </c>
      <c r="E315" s="72">
        <v>49</v>
      </c>
      <c r="F315" s="73">
        <v>133.33000000000001</v>
      </c>
      <c r="G315" s="73">
        <v>-6.12</v>
      </c>
    </row>
    <row r="316" spans="1:7" x14ac:dyDescent="0.2">
      <c r="A316" s="71" t="s">
        <v>333</v>
      </c>
      <c r="B316" s="72">
        <v>12</v>
      </c>
      <c r="C316" s="72">
        <v>14</v>
      </c>
      <c r="D316" s="72">
        <v>116</v>
      </c>
      <c r="E316" s="72">
        <v>121</v>
      </c>
      <c r="F316" s="73">
        <v>-14.29</v>
      </c>
      <c r="G316" s="73">
        <v>-4.13</v>
      </c>
    </row>
    <row r="317" spans="1:7" x14ac:dyDescent="0.2">
      <c r="A317" s="71" t="s">
        <v>334</v>
      </c>
      <c r="B317" s="72">
        <v>34</v>
      </c>
      <c r="C317" s="72">
        <v>30</v>
      </c>
      <c r="D317" s="72">
        <v>285</v>
      </c>
      <c r="E317" s="72">
        <v>264</v>
      </c>
      <c r="F317" s="73">
        <v>13.33</v>
      </c>
      <c r="G317" s="73">
        <v>7.95</v>
      </c>
    </row>
    <row r="318" spans="1:7" x14ac:dyDescent="0.2">
      <c r="A318" s="71" t="s">
        <v>335</v>
      </c>
      <c r="B318" s="72">
        <v>8</v>
      </c>
      <c r="C318" s="72">
        <v>8</v>
      </c>
      <c r="D318" s="72">
        <v>86</v>
      </c>
      <c r="E318" s="72">
        <v>106</v>
      </c>
      <c r="F318" s="73">
        <v>0</v>
      </c>
      <c r="G318" s="73">
        <v>-18.87</v>
      </c>
    </row>
    <row r="319" spans="1:7" x14ac:dyDescent="0.2">
      <c r="A319" s="71" t="s">
        <v>336</v>
      </c>
      <c r="B319" s="72">
        <v>8</v>
      </c>
      <c r="C319" s="72">
        <v>7</v>
      </c>
      <c r="D319" s="72">
        <v>58</v>
      </c>
      <c r="E319" s="72">
        <v>43</v>
      </c>
      <c r="F319" s="73">
        <v>14.29</v>
      </c>
      <c r="G319" s="73">
        <v>34.880000000000003</v>
      </c>
    </row>
    <row r="320" spans="1:7" x14ac:dyDescent="0.2">
      <c r="A320" s="71" t="s">
        <v>337</v>
      </c>
      <c r="B320" s="72">
        <v>8</v>
      </c>
      <c r="C320" s="72">
        <v>12</v>
      </c>
      <c r="D320" s="72">
        <v>69</v>
      </c>
      <c r="E320" s="72">
        <v>69</v>
      </c>
      <c r="F320" s="73">
        <v>-33.33</v>
      </c>
      <c r="G320" s="73">
        <v>0</v>
      </c>
    </row>
    <row r="321" spans="1:7" x14ac:dyDescent="0.2">
      <c r="A321" s="71" t="s">
        <v>338</v>
      </c>
      <c r="B321" s="72">
        <v>145</v>
      </c>
      <c r="C321" s="72">
        <v>122</v>
      </c>
      <c r="D321" s="72">
        <v>1212</v>
      </c>
      <c r="E321" s="72">
        <v>1267</v>
      </c>
      <c r="F321" s="73">
        <v>18.850000000000001</v>
      </c>
      <c r="G321" s="73">
        <v>-4.34</v>
      </c>
    </row>
    <row r="322" spans="1:7" x14ac:dyDescent="0.2">
      <c r="A322" s="74" t="s">
        <v>21</v>
      </c>
      <c r="B322" s="75">
        <v>227</v>
      </c>
      <c r="C322" s="75">
        <v>202</v>
      </c>
      <c r="D322" s="75">
        <v>1906</v>
      </c>
      <c r="E322" s="75">
        <v>1956</v>
      </c>
      <c r="F322" s="76">
        <v>12.38</v>
      </c>
      <c r="G322" s="76">
        <v>-2.56</v>
      </c>
    </row>
    <row r="323" spans="1:7" x14ac:dyDescent="0.2">
      <c r="A323" s="72"/>
      <c r="B323" s="72"/>
      <c r="C323" s="72"/>
      <c r="D323" s="72"/>
      <c r="E323" s="72"/>
      <c r="F323" s="73"/>
      <c r="G323" s="73"/>
    </row>
    <row r="324" spans="1:7" x14ac:dyDescent="0.2">
      <c r="A324" s="69" t="s">
        <v>22</v>
      </c>
      <c r="B324" s="72"/>
      <c r="C324" s="72"/>
      <c r="D324" s="72"/>
      <c r="E324" s="72"/>
      <c r="F324" s="73"/>
      <c r="G324" s="73"/>
    </row>
    <row r="325" spans="1:7" x14ac:dyDescent="0.2">
      <c r="A325" s="71" t="s">
        <v>339</v>
      </c>
      <c r="B325" s="72">
        <v>4</v>
      </c>
      <c r="C325" s="72">
        <v>11</v>
      </c>
      <c r="D325" s="72">
        <v>58</v>
      </c>
      <c r="E325" s="72">
        <v>75</v>
      </c>
      <c r="F325" s="73">
        <v>-63.64</v>
      </c>
      <c r="G325" s="73">
        <v>-22.67</v>
      </c>
    </row>
    <row r="326" spans="1:7" x14ac:dyDescent="0.2">
      <c r="A326" s="71" t="s">
        <v>340</v>
      </c>
      <c r="B326" s="72">
        <v>2</v>
      </c>
      <c r="C326" s="72">
        <v>0</v>
      </c>
      <c r="D326" s="72">
        <v>12</v>
      </c>
      <c r="E326" s="72">
        <v>18</v>
      </c>
      <c r="F326" s="73"/>
      <c r="G326" s="73">
        <v>-33.33</v>
      </c>
    </row>
    <row r="327" spans="1:7" x14ac:dyDescent="0.2">
      <c r="A327" s="71" t="s">
        <v>341</v>
      </c>
      <c r="B327" s="72">
        <v>4</v>
      </c>
      <c r="C327" s="72">
        <v>3</v>
      </c>
      <c r="D327" s="72">
        <v>44</v>
      </c>
      <c r="E327" s="72">
        <v>59</v>
      </c>
      <c r="F327" s="73">
        <v>33.33</v>
      </c>
      <c r="G327" s="73">
        <v>-25.42</v>
      </c>
    </row>
    <row r="328" spans="1:7" x14ac:dyDescent="0.2">
      <c r="A328" s="71" t="s">
        <v>342</v>
      </c>
      <c r="B328" s="72">
        <v>11</v>
      </c>
      <c r="C328" s="72">
        <v>6</v>
      </c>
      <c r="D328" s="72">
        <v>52</v>
      </c>
      <c r="E328" s="72">
        <v>47</v>
      </c>
      <c r="F328" s="73">
        <v>83.33</v>
      </c>
      <c r="G328" s="73">
        <v>10.64</v>
      </c>
    </row>
    <row r="329" spans="1:7" x14ac:dyDescent="0.2">
      <c r="A329" s="71" t="s">
        <v>343</v>
      </c>
      <c r="B329" s="72">
        <v>9</v>
      </c>
      <c r="C329" s="72">
        <v>2</v>
      </c>
      <c r="D329" s="72">
        <v>49</v>
      </c>
      <c r="E329" s="72">
        <v>26</v>
      </c>
      <c r="F329" s="73">
        <v>350</v>
      </c>
      <c r="G329" s="73">
        <v>88.46</v>
      </c>
    </row>
    <row r="330" spans="1:7" x14ac:dyDescent="0.2">
      <c r="A330" s="71" t="s">
        <v>344</v>
      </c>
      <c r="B330" s="72">
        <v>2</v>
      </c>
      <c r="C330" s="72">
        <v>2</v>
      </c>
      <c r="D330" s="72">
        <v>23</v>
      </c>
      <c r="E330" s="72">
        <v>29</v>
      </c>
      <c r="F330" s="73">
        <v>0</v>
      </c>
      <c r="G330" s="73">
        <v>-20.69</v>
      </c>
    </row>
    <row r="331" spans="1:7" x14ac:dyDescent="0.2">
      <c r="A331" s="71" t="s">
        <v>345</v>
      </c>
      <c r="B331" s="72">
        <v>5</v>
      </c>
      <c r="C331" s="72">
        <v>6</v>
      </c>
      <c r="D331" s="72">
        <v>54</v>
      </c>
      <c r="E331" s="72">
        <v>55</v>
      </c>
      <c r="F331" s="73">
        <v>-16.670000000000002</v>
      </c>
      <c r="G331" s="73">
        <v>-1.82</v>
      </c>
    </row>
    <row r="332" spans="1:7" x14ac:dyDescent="0.2">
      <c r="A332" s="71" t="s">
        <v>346</v>
      </c>
      <c r="B332" s="72">
        <v>0</v>
      </c>
      <c r="C332" s="72">
        <v>0</v>
      </c>
      <c r="D332" s="72">
        <v>11</v>
      </c>
      <c r="E332" s="72">
        <v>15</v>
      </c>
      <c r="F332" s="73"/>
      <c r="G332" s="73">
        <v>-26.67</v>
      </c>
    </row>
    <row r="333" spans="1:7" x14ac:dyDescent="0.2">
      <c r="A333" s="71" t="s">
        <v>347</v>
      </c>
      <c r="B333" s="72">
        <v>1</v>
      </c>
      <c r="C333" s="72">
        <v>2</v>
      </c>
      <c r="D333" s="72">
        <v>17</v>
      </c>
      <c r="E333" s="72">
        <v>14</v>
      </c>
      <c r="F333" s="73">
        <v>-50</v>
      </c>
      <c r="G333" s="73">
        <v>21.43</v>
      </c>
    </row>
    <row r="334" spans="1:7" x14ac:dyDescent="0.2">
      <c r="A334" s="71" t="s">
        <v>348</v>
      </c>
      <c r="B334" s="72">
        <v>8</v>
      </c>
      <c r="C334" s="72">
        <v>10</v>
      </c>
      <c r="D334" s="72">
        <v>85</v>
      </c>
      <c r="E334" s="72">
        <v>67</v>
      </c>
      <c r="F334" s="73">
        <v>-20</v>
      </c>
      <c r="G334" s="73">
        <v>26.87</v>
      </c>
    </row>
    <row r="335" spans="1:7" x14ac:dyDescent="0.2">
      <c r="A335" s="71" t="s">
        <v>349</v>
      </c>
      <c r="B335" s="72">
        <v>3</v>
      </c>
      <c r="C335" s="72">
        <v>4</v>
      </c>
      <c r="D335" s="72">
        <v>36</v>
      </c>
      <c r="E335" s="72">
        <v>39</v>
      </c>
      <c r="F335" s="73">
        <v>-25</v>
      </c>
      <c r="G335" s="73">
        <v>-7.69</v>
      </c>
    </row>
    <row r="336" spans="1:7" x14ac:dyDescent="0.2">
      <c r="A336" s="71" t="s">
        <v>350</v>
      </c>
      <c r="B336" s="72">
        <v>6</v>
      </c>
      <c r="C336" s="72">
        <v>0</v>
      </c>
      <c r="D336" s="72">
        <v>21</v>
      </c>
      <c r="E336" s="72">
        <v>15</v>
      </c>
      <c r="F336" s="73"/>
      <c r="G336" s="73">
        <v>40</v>
      </c>
    </row>
    <row r="337" spans="1:7" x14ac:dyDescent="0.2">
      <c r="A337" s="71" t="s">
        <v>351</v>
      </c>
      <c r="B337" s="72">
        <v>289</v>
      </c>
      <c r="C337" s="72">
        <v>269</v>
      </c>
      <c r="D337" s="72">
        <v>2388</v>
      </c>
      <c r="E337" s="72">
        <v>2418</v>
      </c>
      <c r="F337" s="73">
        <v>7.43</v>
      </c>
      <c r="G337" s="73">
        <v>-1.24</v>
      </c>
    </row>
    <row r="338" spans="1:7" x14ac:dyDescent="0.2">
      <c r="A338" s="71" t="s">
        <v>352</v>
      </c>
      <c r="B338" s="72">
        <v>4</v>
      </c>
      <c r="C338" s="72">
        <v>9</v>
      </c>
      <c r="D338" s="72">
        <v>59</v>
      </c>
      <c r="E338" s="72">
        <v>49</v>
      </c>
      <c r="F338" s="73">
        <v>-55.56</v>
      </c>
      <c r="G338" s="73">
        <v>20.41</v>
      </c>
    </row>
    <row r="339" spans="1:7" x14ac:dyDescent="0.2">
      <c r="A339" s="71" t="s">
        <v>353</v>
      </c>
      <c r="B339" s="72">
        <v>129</v>
      </c>
      <c r="C339" s="72">
        <v>123</v>
      </c>
      <c r="D339" s="72">
        <v>1272</v>
      </c>
      <c r="E339" s="72">
        <v>1267</v>
      </c>
      <c r="F339" s="73">
        <v>4.88</v>
      </c>
      <c r="G339" s="73">
        <v>0.39</v>
      </c>
    </row>
    <row r="340" spans="1:7" x14ac:dyDescent="0.2">
      <c r="A340" s="74" t="s">
        <v>22</v>
      </c>
      <c r="B340" s="75">
        <v>477</v>
      </c>
      <c r="C340" s="75">
        <v>447</v>
      </c>
      <c r="D340" s="75">
        <v>4181</v>
      </c>
      <c r="E340" s="75">
        <v>4193</v>
      </c>
      <c r="F340" s="76">
        <v>6.71</v>
      </c>
      <c r="G340" s="76">
        <v>-0.28999999999999998</v>
      </c>
    </row>
    <row r="341" spans="1:7" x14ac:dyDescent="0.2">
      <c r="A341" s="72"/>
      <c r="B341" s="72"/>
      <c r="C341" s="72"/>
      <c r="D341" s="72"/>
      <c r="E341" s="72"/>
      <c r="F341" s="73"/>
      <c r="G341" s="73"/>
    </row>
    <row r="342" spans="1:7" x14ac:dyDescent="0.2">
      <c r="A342" s="69" t="s">
        <v>23</v>
      </c>
      <c r="B342" s="72"/>
      <c r="C342" s="72"/>
      <c r="D342" s="72"/>
      <c r="E342" s="72"/>
      <c r="F342" s="73"/>
      <c r="G342" s="73"/>
    </row>
    <row r="343" spans="1:7" x14ac:dyDescent="0.2">
      <c r="A343" s="71" t="s">
        <v>354</v>
      </c>
      <c r="B343" s="72">
        <v>4</v>
      </c>
      <c r="C343" s="72">
        <v>9</v>
      </c>
      <c r="D343" s="72">
        <v>48</v>
      </c>
      <c r="E343" s="72">
        <v>68</v>
      </c>
      <c r="F343" s="73">
        <v>-55.56</v>
      </c>
      <c r="G343" s="73">
        <v>-29.41</v>
      </c>
    </row>
    <row r="344" spans="1:7" x14ac:dyDescent="0.2">
      <c r="A344" s="71" t="s">
        <v>355</v>
      </c>
      <c r="B344" s="72">
        <v>2</v>
      </c>
      <c r="C344" s="72">
        <v>2</v>
      </c>
      <c r="D344" s="72">
        <v>11</v>
      </c>
      <c r="E344" s="72">
        <v>24</v>
      </c>
      <c r="F344" s="73">
        <v>0</v>
      </c>
      <c r="G344" s="73">
        <v>-54.17</v>
      </c>
    </row>
    <row r="345" spans="1:7" x14ac:dyDescent="0.2">
      <c r="A345" s="71" t="s">
        <v>356</v>
      </c>
      <c r="B345" s="72">
        <v>7</v>
      </c>
      <c r="C345" s="72">
        <v>6</v>
      </c>
      <c r="D345" s="72">
        <v>45</v>
      </c>
      <c r="E345" s="72">
        <v>42</v>
      </c>
      <c r="F345" s="73">
        <v>16.670000000000002</v>
      </c>
      <c r="G345" s="73">
        <v>7.14</v>
      </c>
    </row>
    <row r="346" spans="1:7" x14ac:dyDescent="0.2">
      <c r="A346" s="71" t="s">
        <v>357</v>
      </c>
      <c r="B346" s="72">
        <v>4</v>
      </c>
      <c r="C346" s="72">
        <v>2</v>
      </c>
      <c r="D346" s="72">
        <v>25</v>
      </c>
      <c r="E346" s="72">
        <v>19</v>
      </c>
      <c r="F346" s="73">
        <v>100</v>
      </c>
      <c r="G346" s="73">
        <v>31.58</v>
      </c>
    </row>
    <row r="347" spans="1:7" x14ac:dyDescent="0.2">
      <c r="A347" s="71" t="s">
        <v>358</v>
      </c>
      <c r="B347" s="72">
        <v>23</v>
      </c>
      <c r="C347" s="72">
        <v>29</v>
      </c>
      <c r="D347" s="72">
        <v>257</v>
      </c>
      <c r="E347" s="72">
        <v>244</v>
      </c>
      <c r="F347" s="73">
        <v>-20.69</v>
      </c>
      <c r="G347" s="73">
        <v>5.33</v>
      </c>
    </row>
    <row r="348" spans="1:7" x14ac:dyDescent="0.2">
      <c r="A348" s="71" t="s">
        <v>359</v>
      </c>
      <c r="B348" s="72">
        <v>1</v>
      </c>
      <c r="C348" s="72">
        <v>3</v>
      </c>
      <c r="D348" s="72">
        <v>32</v>
      </c>
      <c r="E348" s="72">
        <v>45</v>
      </c>
      <c r="F348" s="73">
        <v>-66.67</v>
      </c>
      <c r="G348" s="73">
        <v>-28.89</v>
      </c>
    </row>
    <row r="349" spans="1:7" x14ac:dyDescent="0.2">
      <c r="A349" s="71" t="s">
        <v>360</v>
      </c>
      <c r="B349" s="72">
        <v>5</v>
      </c>
      <c r="C349" s="72">
        <v>2</v>
      </c>
      <c r="D349" s="72">
        <v>29</v>
      </c>
      <c r="E349" s="72">
        <v>69</v>
      </c>
      <c r="F349" s="73">
        <v>150</v>
      </c>
      <c r="G349" s="73">
        <v>-57.97</v>
      </c>
    </row>
    <row r="350" spans="1:7" x14ac:dyDescent="0.2">
      <c r="A350" s="71" t="s">
        <v>361</v>
      </c>
      <c r="B350" s="72">
        <v>23</v>
      </c>
      <c r="C350" s="72">
        <v>20</v>
      </c>
      <c r="D350" s="72">
        <v>195</v>
      </c>
      <c r="E350" s="72">
        <v>182</v>
      </c>
      <c r="F350" s="73">
        <v>15</v>
      </c>
      <c r="G350" s="73">
        <v>7.14</v>
      </c>
    </row>
    <row r="351" spans="1:7" x14ac:dyDescent="0.2">
      <c r="A351" s="71" t="s">
        <v>362</v>
      </c>
      <c r="B351" s="72">
        <v>4</v>
      </c>
      <c r="C351" s="72">
        <v>10</v>
      </c>
      <c r="D351" s="72">
        <v>69</v>
      </c>
      <c r="E351" s="72">
        <v>64</v>
      </c>
      <c r="F351" s="73">
        <v>-60</v>
      </c>
      <c r="G351" s="73">
        <v>7.81</v>
      </c>
    </row>
    <row r="352" spans="1:7" x14ac:dyDescent="0.2">
      <c r="A352" s="71" t="s">
        <v>363</v>
      </c>
      <c r="B352" s="72">
        <v>245</v>
      </c>
      <c r="C352" s="72">
        <v>206</v>
      </c>
      <c r="D352" s="72">
        <v>1968</v>
      </c>
      <c r="E352" s="72">
        <v>2182</v>
      </c>
      <c r="F352" s="73">
        <v>18.93</v>
      </c>
      <c r="G352" s="73">
        <v>-9.81</v>
      </c>
    </row>
    <row r="353" spans="1:7" x14ac:dyDescent="0.2">
      <c r="A353" s="71" t="s">
        <v>364</v>
      </c>
      <c r="B353" s="72">
        <v>45</v>
      </c>
      <c r="C353" s="72">
        <v>38</v>
      </c>
      <c r="D353" s="72">
        <v>471</v>
      </c>
      <c r="E353" s="72">
        <v>479</v>
      </c>
      <c r="F353" s="73">
        <v>18.420000000000002</v>
      </c>
      <c r="G353" s="73">
        <v>-1.67</v>
      </c>
    </row>
    <row r="354" spans="1:7" x14ac:dyDescent="0.2">
      <c r="A354" s="71" t="s">
        <v>365</v>
      </c>
      <c r="B354" s="72">
        <v>36</v>
      </c>
      <c r="C354" s="72">
        <v>37</v>
      </c>
      <c r="D354" s="72">
        <v>297</v>
      </c>
      <c r="E354" s="72">
        <v>340</v>
      </c>
      <c r="F354" s="73">
        <v>-2.7</v>
      </c>
      <c r="G354" s="73">
        <v>-12.65</v>
      </c>
    </row>
    <row r="355" spans="1:7" x14ac:dyDescent="0.2">
      <c r="A355" s="71" t="s">
        <v>366</v>
      </c>
      <c r="B355" s="72">
        <v>12</v>
      </c>
      <c r="C355" s="72">
        <v>4</v>
      </c>
      <c r="D355" s="72">
        <v>61</v>
      </c>
      <c r="E355" s="72">
        <v>66</v>
      </c>
      <c r="F355" s="73">
        <v>200</v>
      </c>
      <c r="G355" s="73">
        <v>-7.58</v>
      </c>
    </row>
    <row r="356" spans="1:7" x14ac:dyDescent="0.2">
      <c r="A356" s="71" t="s">
        <v>367</v>
      </c>
      <c r="B356" s="72">
        <v>32</v>
      </c>
      <c r="C356" s="72">
        <v>53</v>
      </c>
      <c r="D356" s="72">
        <v>388</v>
      </c>
      <c r="E356" s="72">
        <v>483</v>
      </c>
      <c r="F356" s="73">
        <v>-39.619999999999997</v>
      </c>
      <c r="G356" s="73">
        <v>-19.670000000000002</v>
      </c>
    </row>
    <row r="357" spans="1:7" x14ac:dyDescent="0.2">
      <c r="A357" s="74" t="s">
        <v>23</v>
      </c>
      <c r="B357" s="75">
        <v>443</v>
      </c>
      <c r="C357" s="75">
        <v>421</v>
      </c>
      <c r="D357" s="75">
        <v>3896</v>
      </c>
      <c r="E357" s="75">
        <v>4307</v>
      </c>
      <c r="F357" s="76">
        <v>5.23</v>
      </c>
      <c r="G357" s="76">
        <v>-9.5399999999999991</v>
      </c>
    </row>
    <row r="358" spans="1:7" x14ac:dyDescent="0.2">
      <c r="A358" s="72"/>
      <c r="B358" s="72"/>
      <c r="C358" s="72"/>
      <c r="D358" s="72"/>
      <c r="E358" s="72"/>
      <c r="F358" s="73"/>
      <c r="G358" s="73"/>
    </row>
    <row r="359" spans="1:7" s="78" customFormat="1" x14ac:dyDescent="0.2">
      <c r="A359" s="77" t="s">
        <v>368</v>
      </c>
      <c r="B359" s="78">
        <v>25332</v>
      </c>
      <c r="C359" s="78">
        <v>24021</v>
      </c>
      <c r="D359" s="78">
        <v>218129</v>
      </c>
      <c r="E359" s="78">
        <v>227662</v>
      </c>
      <c r="F359" s="79">
        <v>5.46</v>
      </c>
      <c r="G359" s="79">
        <v>-4.1900000000000004</v>
      </c>
    </row>
  </sheetData>
  <mergeCells count="3">
    <mergeCell ref="B3:C3"/>
    <mergeCell ref="D3:E3"/>
    <mergeCell ref="F3:G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miljötot</vt:lpstr>
      <vt:lpstr>diesel</vt:lpstr>
      <vt:lpstr>hybrid</vt:lpstr>
      <vt:lpstr>gas</vt:lpstr>
      <vt:lpstr>E85</vt:lpstr>
      <vt:lpstr>supermiljö</vt:lpstr>
      <vt:lpstr>totdiesel</vt:lpstr>
      <vt:lpstr>miljökommun</vt:lpstr>
      <vt:lpstr>totkommun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2013-11-25T12:39:43Z</cp:lastPrinted>
  <dcterms:created xsi:type="dcterms:W3CDTF">2006-04-06T14:11:36Z</dcterms:created>
  <dcterms:modified xsi:type="dcterms:W3CDTF">2013-11-25T20:18:50Z</dcterms:modified>
</cp:coreProperties>
</file>