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miljöbiltot" sheetId="7" r:id="rId1"/>
    <sheet name="diesel" sheetId="5" r:id="rId2"/>
    <sheet name="hybrid" sheetId="2" r:id="rId3"/>
    <sheet name="gas" sheetId="3" r:id="rId4"/>
    <sheet name="E85" sheetId="1" r:id="rId5"/>
    <sheet name="supermiljöbilar" sheetId="6" r:id="rId6"/>
    <sheet name="miljöbilkommun" sheetId="9" r:id="rId7"/>
    <sheet name="totkommun" sheetId="8" r:id="rId8"/>
    <sheet name="ranktotkommun" sheetId="10" r:id="rId9"/>
    <sheet name="Blad1" sheetId="11" r:id="rId10"/>
  </sheets>
  <calcPr calcId="145621"/>
</workbook>
</file>

<file path=xl/calcChain.xml><?xml version="1.0" encoding="utf-8"?>
<calcChain xmlns="http://schemas.openxmlformats.org/spreadsheetml/2006/main">
  <c r="D29" i="7" l="1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</calcChain>
</file>

<file path=xl/sharedStrings.xml><?xml version="1.0" encoding="utf-8"?>
<sst xmlns="http://schemas.openxmlformats.org/spreadsheetml/2006/main" count="1138" uniqueCount="366">
  <si>
    <t>ANDEL E85 AV TOT NYREG MILJÖBILAR I LÄNET</t>
  </si>
  <si>
    <t>ANDEL GASBILAR AV TOT NYREG MILJÖBILAR I LÄNET</t>
  </si>
  <si>
    <t>ANDEL HYBRID AV TOT NYREG MILJÖBILAR I LÄNET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</si>
  <si>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</si>
  <si>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</si>
  <si>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</si>
  <si>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</si>
  <si>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</si>
  <si>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</si>
  <si>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</si>
  <si>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</si>
  <si>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</si>
  <si>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</si>
  <si>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</si>
  <si>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</si>
  <si>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</si>
  <si>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</si>
  <si>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</si>
  <si>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</si>
  <si>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</si>
  <si>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</si>
  <si>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</si>
  <si>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</si>
  <si>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</si>
  <si>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</si>
  <si>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SEPTEMBER</t>
  </si>
  <si>
    <t>JAN-SEP</t>
  </si>
  <si>
    <t>JAN-SEP 2013</t>
  </si>
  <si>
    <t>%</t>
  </si>
  <si>
    <t>* Bilar som uppfyller kraven för ny miljöbilsdefinition från 2013</t>
  </si>
  <si>
    <t>Nyregistrerade miljöbilsklassade* E85-bilar per län september 2013</t>
  </si>
  <si>
    <t>Nyregistrerade miljöbilsklassade* gasbilar per län september 2013</t>
  </si>
  <si>
    <t>Nyregistrerade miljöbilsklassade* hybridbilar per län september 2013</t>
  </si>
  <si>
    <t>* CO2-utsläpp max 50 g/km. Bilar som uppfyller kraven för ny miljöbilsdefinition från 2013</t>
  </si>
  <si>
    <t>Nyregistrerade supermiljöbilar* per län september 2013</t>
  </si>
  <si>
    <t>ANDEL AV HELA RIKETS MILJÖE85-REG.</t>
  </si>
  <si>
    <t>Nyregistrerade miljöbilsklassade* dieselbilar per län september 2013</t>
  </si>
  <si>
    <t>ANDEL AV HELA RIKETS MILJÖDIESEL-REG.</t>
  </si>
  <si>
    <t>ANDEL MILJÖDIESEL AV TOT NYREG MILJÖBILAR I LÄNET</t>
  </si>
  <si>
    <t>ANDEL AV HELA RIKETS MILJÖHYBRIDBILSREG.</t>
  </si>
  <si>
    <t>ANDEL AV HELA RIKETS MILJÖGASBILSREG.</t>
  </si>
  <si>
    <t>ANDEL AV HELA RIKETS SUPERMILJÖBILSREG.</t>
  </si>
  <si>
    <t>ANDEL SUPERMILJÖ AV TOT NYREG MILJÖBILAR I LÄNET</t>
  </si>
  <si>
    <t>Nyregistrerade miljöbilar* per län september 2013</t>
  </si>
  <si>
    <t>JANUARI-SEPTEMBER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</si>
  <si>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</si>
  <si>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</si>
  <si>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</si>
  <si>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</si>
  <si>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</si>
  <si>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</si>
  <si>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</si>
  <si>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</si>
  <si>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</si>
  <si>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</si>
  <si>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</si>
  <si>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</si>
  <si>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</si>
  <si>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</si>
  <si>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</si>
  <si>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</si>
  <si>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</si>
  <si>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</si>
  <si>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</si>
  <si>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</si>
  <si>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</si>
  <si>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</si>
  <si>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</si>
  <si>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</si>
  <si>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</si>
  <si>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personbilar totalt per kommun september 2013</t>
  </si>
  <si>
    <t>Förändring i %</t>
  </si>
  <si>
    <t>Län/Kommun</t>
  </si>
  <si>
    <t>STOCKHOLM</t>
  </si>
  <si>
    <t>GÖTEBORG</t>
  </si>
  <si>
    <t>MALMÖ</t>
  </si>
  <si>
    <t>HUDDINGE</t>
  </si>
  <si>
    <t>SOLNA</t>
  </si>
  <si>
    <t>UPPSALA</t>
  </si>
  <si>
    <t>MÖLNDAL</t>
  </si>
  <si>
    <t>JÖNKÖPING</t>
  </si>
  <si>
    <t>LUND</t>
  </si>
  <si>
    <t>VÄSTERÅS</t>
  </si>
  <si>
    <t>LINKÖPING</t>
  </si>
  <si>
    <t>HELSINGBORG</t>
  </si>
  <si>
    <t>ÖREBRO</t>
  </si>
  <si>
    <t>NACKA</t>
  </si>
  <si>
    <t>BORÅS</t>
  </si>
  <si>
    <t>NORRKÖPING</t>
  </si>
  <si>
    <t>HALMSTAD</t>
  </si>
  <si>
    <t>SOLLENTUNA</t>
  </si>
  <si>
    <t>VÄXJÖ</t>
  </si>
  <si>
    <t>SUNDSVALL</t>
  </si>
  <si>
    <t>GÄVLE</t>
  </si>
  <si>
    <t>UMEÅ</t>
  </si>
  <si>
    <t>KARLSTAD</t>
  </si>
  <si>
    <t>KRISTIANSTAD</t>
  </si>
  <si>
    <t>KUNGSBACKA</t>
  </si>
  <si>
    <t>ESKILSTUNA</t>
  </si>
  <si>
    <t>DANDERYD</t>
  </si>
  <si>
    <t>LULEÅ</t>
  </si>
  <si>
    <t>KALMAR</t>
  </si>
  <si>
    <t>SÖDERTÄLJE</t>
  </si>
  <si>
    <t>SKÖVDE</t>
  </si>
  <si>
    <t>VARBERG</t>
  </si>
  <si>
    <t>ÄNGELHOLM</t>
  </si>
  <si>
    <t>HANINGE</t>
  </si>
  <si>
    <t>NORRTÄLJE</t>
  </si>
  <si>
    <t>UDDEVALLA</t>
  </si>
  <si>
    <t>VÄRNAMO</t>
  </si>
  <si>
    <t>UPPLANDS-VÄSBY</t>
  </si>
  <si>
    <t>NYKÖPING</t>
  </si>
  <si>
    <t>SKELLEFTEÅ</t>
  </si>
  <si>
    <t>ÖSTERSUND</t>
  </si>
  <si>
    <t>TROLLHÄTTAN</t>
  </si>
  <si>
    <t>KUNGÄLV</t>
  </si>
  <si>
    <t>TÄBY</t>
  </si>
  <si>
    <t>ENKÖPING</t>
  </si>
  <si>
    <t>FALUN</t>
  </si>
  <si>
    <t>ÖRNSKÖLDSVIK</t>
  </si>
  <si>
    <t>KARLSKRONA</t>
  </si>
  <si>
    <t>ALINGSÅS</t>
  </si>
  <si>
    <t>VÄNERSBORG</t>
  </si>
  <si>
    <t>LIDKÖPING</t>
  </si>
  <si>
    <t>BORLÄNGE</t>
  </si>
  <si>
    <t>HÄSSLEHOLM</t>
  </si>
  <si>
    <t>MARK</t>
  </si>
  <si>
    <t>JÄRFÄLLA</t>
  </si>
  <si>
    <t>SUNDBYBERG</t>
  </si>
  <si>
    <t>BOTKYRKA</t>
  </si>
  <si>
    <t>MOTALA</t>
  </si>
  <si>
    <t>KARLSHAMN</t>
  </si>
  <si>
    <t>GOTLAND</t>
  </si>
  <si>
    <t>VIMMERBY</t>
  </si>
  <si>
    <t>ÖSTERÅKER</t>
  </si>
  <si>
    <t>LJUNGBY</t>
  </si>
  <si>
    <t>SANDVIKEN</t>
  </si>
  <si>
    <t>KATRINEHOLM</t>
  </si>
  <si>
    <t>NÄSSJÖ</t>
  </si>
  <si>
    <t>HUDIKSVALL</t>
  </si>
  <si>
    <t>STRÄNGNÄS</t>
  </si>
  <si>
    <t>TOMELILLA</t>
  </si>
  <si>
    <t>VÄSTERVIK</t>
  </si>
  <si>
    <t>VETLANDA</t>
  </si>
  <si>
    <t>YSTAD</t>
  </si>
  <si>
    <t>VELLINGE</t>
  </si>
  <si>
    <t>LUDVIKA</t>
  </si>
  <si>
    <t>AVESTA</t>
  </si>
  <si>
    <t>VÄRMDÖ</t>
  </si>
  <si>
    <t>TRELLEBORG</t>
  </si>
  <si>
    <t>STENUNGSUND</t>
  </si>
  <si>
    <t>UPPLANDS-BRO</t>
  </si>
  <si>
    <t>LIDINGÖ</t>
  </si>
  <si>
    <t>PARTILLE</t>
  </si>
  <si>
    <t>KARLSKOGA</t>
  </si>
  <si>
    <t>KRISTINEHAMN</t>
  </si>
  <si>
    <t>MARIESTAD</t>
  </si>
  <si>
    <t>ULRICEHAMN</t>
  </si>
  <si>
    <t>FALKÖPING</t>
  </si>
  <si>
    <t>PITEÅ</t>
  </si>
  <si>
    <t>HÄRRYDA</t>
  </si>
  <si>
    <t>LERUM</t>
  </si>
  <si>
    <t>KÖPING</t>
  </si>
  <si>
    <t>FALKENBERG</t>
  </si>
  <si>
    <t>TYRESÖ</t>
  </si>
  <si>
    <t>BOLLNÄS</t>
  </si>
  <si>
    <t>OSKARSHAMN</t>
  </si>
  <si>
    <t>VALLENTUNA</t>
  </si>
  <si>
    <t>MJÖLBY</t>
  </si>
  <si>
    <t>LINDESBERG</t>
  </si>
  <si>
    <t>ARVIKA</t>
  </si>
  <si>
    <t>SIGTUNA</t>
  </si>
  <si>
    <t>MORA</t>
  </si>
  <si>
    <t>KIRUNA</t>
  </si>
  <si>
    <t>GISLAVED</t>
  </si>
  <si>
    <t>SIMRISHAMN</t>
  </si>
  <si>
    <t>ESLÖV</t>
  </si>
  <si>
    <t>ALE</t>
  </si>
  <si>
    <t>LANDSKRONA</t>
  </si>
  <si>
    <t>HÖRBY</t>
  </si>
  <si>
    <t>STRÖMSTAD</t>
  </si>
  <si>
    <t>HÖGANÄS</t>
  </si>
  <si>
    <t>LJUSDAL</t>
  </si>
  <si>
    <t>SKARA</t>
  </si>
  <si>
    <t>TRANÅS</t>
  </si>
  <si>
    <t>SVEDALA</t>
  </si>
  <si>
    <t>LAHOLM</t>
  </si>
  <si>
    <t>NYNÄSHAMN</t>
  </si>
  <si>
    <t>FAGERSTA</t>
  </si>
  <si>
    <t>HEDEMORA</t>
  </si>
  <si>
    <t>EKERÖ</t>
  </si>
  <si>
    <t>BODEN</t>
  </si>
  <si>
    <t>KÄVLINGE</t>
  </si>
  <si>
    <t>BJUV</t>
  </si>
  <si>
    <t>ÅMÅL</t>
  </si>
  <si>
    <t>STRÖMSUND</t>
  </si>
  <si>
    <t>SOLLEFTEÅ</t>
  </si>
  <si>
    <t>HÄRNÖSAND</t>
  </si>
  <si>
    <t>VARA</t>
  </si>
  <si>
    <t>KUMLA</t>
  </si>
  <si>
    <t>ÖSTHAMMAR</t>
  </si>
  <si>
    <t>KALIX</t>
  </si>
  <si>
    <t>STAFFANSTORP</t>
  </si>
  <si>
    <t>NORA</t>
  </si>
  <si>
    <t>HÅBO</t>
  </si>
  <si>
    <t>HABO</t>
  </si>
  <si>
    <t>ÄLMHULT</t>
  </si>
  <si>
    <t>LOMMA</t>
  </si>
  <si>
    <t>TJÖRN</t>
  </si>
  <si>
    <t>FINSPÅNG</t>
  </si>
  <si>
    <t>RONNEBY</t>
  </si>
  <si>
    <t>BURLÖV</t>
  </si>
  <si>
    <t>SKURUP</t>
  </si>
  <si>
    <t>SÄFFLE</t>
  </si>
  <si>
    <t>HÖÖR</t>
  </si>
  <si>
    <t>BENGTSFORS</t>
  </si>
  <si>
    <t>KRAMFORS</t>
  </si>
  <si>
    <t>SJÖBO</t>
  </si>
  <si>
    <t>GÖTENE</t>
  </si>
  <si>
    <t>FLEN</t>
  </si>
  <si>
    <t>SALA</t>
  </si>
  <si>
    <t>KINDA</t>
  </si>
  <si>
    <t>LILLA EDET</t>
  </si>
  <si>
    <t>SALEM</t>
  </si>
  <si>
    <t>TORSBY</t>
  </si>
  <si>
    <t>LYSEKIL</t>
  </si>
  <si>
    <t>SÖDERHAMN</t>
  </si>
  <si>
    <t>SUNNE</t>
  </si>
  <si>
    <t>GÄLLIVARE</t>
  </si>
  <si>
    <t>SÖLVESBORG</t>
  </si>
  <si>
    <t>ALVESTA</t>
  </si>
  <si>
    <t>NYBRO</t>
  </si>
  <si>
    <t>TANUM</t>
  </si>
  <si>
    <t>EKSJÖ</t>
  </si>
  <si>
    <t>OLOFSTRÖM</t>
  </si>
  <si>
    <t>KNIVSTA</t>
  </si>
  <si>
    <t>BÅSTAD</t>
  </si>
  <si>
    <t>ORUST</t>
  </si>
  <si>
    <t>HALLSTAHAMMAR</t>
  </si>
  <si>
    <t>TIMRÅ</t>
  </si>
  <si>
    <t>HAMMARÖ</t>
  </si>
  <si>
    <t>ÅSTORP</t>
  </si>
  <si>
    <t>MARKARYD</t>
  </si>
  <si>
    <t>TROSA</t>
  </si>
  <si>
    <t>MUNKEDAL</t>
  </si>
  <si>
    <t>ÅRJÄNG</t>
  </si>
  <si>
    <t>SÖDERKÖPING</t>
  </si>
  <si>
    <t>ÖRKELLJUNGA</t>
  </si>
  <si>
    <t>MÖRBYLÅNGA</t>
  </si>
  <si>
    <t>KLIPPAN</t>
  </si>
  <si>
    <t>MÖNSTERÅS</t>
  </si>
  <si>
    <t>TIERP</t>
  </si>
  <si>
    <t>TINGSRYD</t>
  </si>
  <si>
    <t>HÄLLEFORS</t>
  </si>
  <si>
    <t>NYKVARN</t>
  </si>
  <si>
    <t>GNOSJÖ</t>
  </si>
  <si>
    <t>DEGERFORS</t>
  </si>
  <si>
    <t>MELLERUD</t>
  </si>
  <si>
    <t>GRÄSTORP</t>
  </si>
  <si>
    <t>ÖCKERÖ</t>
  </si>
  <si>
    <t>TRANEMO</t>
  </si>
  <si>
    <t>MALUNG</t>
  </si>
  <si>
    <t>SMEDJEBACKEN</t>
  </si>
  <si>
    <t>ÖSTRA GÖINGE</t>
  </si>
  <si>
    <t>SVENLJUNGA</t>
  </si>
  <si>
    <t>LEKSAND</t>
  </si>
  <si>
    <t>VAXHOLM</t>
  </si>
  <si>
    <t>SOTENÄS</t>
  </si>
  <si>
    <t>OSBY</t>
  </si>
  <si>
    <t>TIBRO</t>
  </si>
  <si>
    <t>HALLSBERG</t>
  </si>
  <si>
    <t>TÖREBODA</t>
  </si>
  <si>
    <t>VÅRGÅRDA</t>
  </si>
  <si>
    <t>KROKOM</t>
  </si>
  <si>
    <t>ÅTVIDABERG</t>
  </si>
  <si>
    <t>ASKERSUND</t>
  </si>
  <si>
    <t>OXELÖSUND</t>
  </si>
  <si>
    <t>SVALÖV</t>
  </si>
  <si>
    <t>EMMABODA</t>
  </si>
  <si>
    <t>BROMÖLLA</t>
  </si>
  <si>
    <t>GNESTA</t>
  </si>
  <si>
    <t>KARLSBORG</t>
  </si>
  <si>
    <t>UPPVIDINGE</t>
  </si>
  <si>
    <t>BORGHOLM</t>
  </si>
  <si>
    <t>KIL</t>
  </si>
  <si>
    <t>GAGNEF</t>
  </si>
  <si>
    <t>SURAHAMMAR</t>
  </si>
  <si>
    <t>VADSTENA</t>
  </si>
  <si>
    <t>RÄTTVIK</t>
  </si>
  <si>
    <t>HEBY</t>
  </si>
  <si>
    <t>HULTSFRED</t>
  </si>
  <si>
    <t>HERRLJUNGA</t>
  </si>
  <si>
    <t>DALS-ED</t>
  </si>
  <si>
    <t>BOLLEBYGD</t>
  </si>
  <si>
    <t>VAGGERYD</t>
  </si>
  <si>
    <t>HYLTE</t>
  </si>
  <si>
    <t>FILIPSTAD</t>
  </si>
  <si>
    <t>TIDAHOLM</t>
  </si>
  <si>
    <t>HAGFORS</t>
  </si>
  <si>
    <t>ÅNGE</t>
  </si>
  <si>
    <t>ÅRE</t>
  </si>
  <si>
    <t>VÄNNÄS</t>
  </si>
  <si>
    <t>SÄVSJÖ</t>
  </si>
  <si>
    <t>LESSEBO</t>
  </si>
  <si>
    <t>SÄTER</t>
  </si>
  <si>
    <t>OVANÅKER</t>
  </si>
  <si>
    <t>VINGÅKER</t>
  </si>
  <si>
    <t>HJO</t>
  </si>
  <si>
    <t>VALDEMARSVIK</t>
  </si>
  <si>
    <t>LJUSNARSBERG</t>
  </si>
  <si>
    <t>LEKEBERG</t>
  </si>
  <si>
    <t>ARBOGA</t>
  </si>
  <si>
    <t>EDA</t>
  </si>
  <si>
    <t>ÄLVSBYN</t>
  </si>
  <si>
    <t>FORSHAGA</t>
  </si>
  <si>
    <t>GRUMS</t>
  </si>
  <si>
    <t>TORSÅS</t>
  </si>
  <si>
    <t>KUNGSÖR</t>
  </si>
  <si>
    <t>HÄRJEDALEN</t>
  </si>
  <si>
    <t>HOFORS</t>
  </si>
  <si>
    <t>GULLSPÅNG</t>
  </si>
  <si>
    <t>FÄRGELANDA</t>
  </si>
  <si>
    <t>LYCKSELE</t>
  </si>
  <si>
    <t>NORDMALING</t>
  </si>
  <si>
    <t>ÄLVKARLEBY</t>
  </si>
  <si>
    <t>PERSTORP</t>
  </si>
  <si>
    <t>BERG</t>
  </si>
  <si>
    <t>STORUMAN</t>
  </si>
  <si>
    <t>HAPARANDA</t>
  </si>
  <si>
    <t>LAXÅ</t>
  </si>
  <si>
    <t>BOXHOLM</t>
  </si>
  <si>
    <t>ANEBY</t>
  </si>
  <si>
    <t>ESSUNGA</t>
  </si>
  <si>
    <t>ARVIDSJAUR</t>
  </si>
  <si>
    <t>STORFORS</t>
  </si>
  <si>
    <t>NORBERG</t>
  </si>
  <si>
    <t>ORSA</t>
  </si>
  <si>
    <t>ROBERTSFORS</t>
  </si>
  <si>
    <t>ÖDESHÖG</t>
  </si>
  <si>
    <t>OCKELBO</t>
  </si>
  <si>
    <t>VINDELN</t>
  </si>
  <si>
    <t>NORSJÖ</t>
  </si>
  <si>
    <t>BRÄCKE</t>
  </si>
  <si>
    <t>MULLSJÖ</t>
  </si>
  <si>
    <t>JOKKMOKK</t>
  </si>
  <si>
    <t>YDRE</t>
  </si>
  <si>
    <t>SKINNSKATTEBERG</t>
  </si>
  <si>
    <t>NORDANSTIG</t>
  </si>
  <si>
    <t>VILHELMINA</t>
  </si>
  <si>
    <t>ÖVERTORNEÅ</t>
  </si>
  <si>
    <t>VANSBRO</t>
  </si>
  <si>
    <t>RAGUNDA</t>
  </si>
  <si>
    <t>ÄLVDALEN</t>
  </si>
  <si>
    <t>HÖGSBY</t>
  </si>
  <si>
    <t>PAJALA</t>
  </si>
  <si>
    <t>MUNKFORS</t>
  </si>
  <si>
    <t>MALÅ</t>
  </si>
  <si>
    <t>ÖVERKALIX</t>
  </si>
  <si>
    <t>DOROTEA</t>
  </si>
  <si>
    <t>ÅSELE</t>
  </si>
  <si>
    <t>SORSELE</t>
  </si>
  <si>
    <t>BJURHOLM</t>
  </si>
  <si>
    <t>ARJEPLOG</t>
  </si>
  <si>
    <t>Hela Landet</t>
  </si>
  <si>
    <t>Nyregistrerade miljöbilar per kommun september 2013</t>
  </si>
  <si>
    <t>Miljöbilar i % av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</si>
</sst>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u/>
      <sz val="10"/>
      <color theme="1"/>
      <name val="Arial"/>
      <family val="2"/>
    </font>
    <font>
      <b/>
      <sz val="15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2" fontId="5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11" fillId="0" borderId="0" xfId="0" applyFont="1"/>
    <xf numFmtId="49" fontId="11" fillId="0" borderId="0" xfId="0" applyNumberFormat="1" applyFont="1"/>
    <xf numFmtId="2" fontId="8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1" applyFont="1"/>
    <xf numFmtId="0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2" fontId="1" fillId="0" borderId="3" xfId="0" applyNumberFormat="1" applyFont="1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1" fillId="0" borderId="4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49" fontId="12" fillId="0" borderId="3" xfId="0" applyNumberFormat="1" applyFont="1" applyFill="1" applyBorder="1"/>
    <xf numFmtId="0" fontId="1" fillId="0" borderId="5" xfId="0" applyFont="1" applyFill="1" applyBorder="1"/>
    <xf numFmtId="2" fontId="1" fillId="0" borderId="5" xfId="0" applyNumberFormat="1" applyFont="1" applyFill="1" applyBorder="1"/>
    <xf numFmtId="0" fontId="1" fillId="0" borderId="4" xfId="0" applyFont="1" applyFill="1" applyBorder="1"/>
    <xf numFmtId="0" fontId="1" fillId="0" borderId="6" xfId="0" applyFont="1" applyFill="1" applyBorder="1"/>
    <xf numFmtId="2" fontId="1" fillId="0" borderId="6" xfId="0" applyNumberFormat="1" applyFont="1" applyFill="1" applyBorder="1"/>
    <xf numFmtId="49" fontId="1" fillId="0" borderId="1" xfId="0" applyNumberFormat="1" applyFont="1" applyFill="1" applyBorder="1"/>
    <xf numFmtId="49" fontId="1" fillId="0" borderId="8" xfId="0" applyNumberFormat="1" applyFont="1" applyFill="1" applyBorder="1" applyAlignment="1"/>
    <xf numFmtId="0" fontId="1" fillId="0" borderId="8" xfId="0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 shrinkToFit="1"/>
    </xf>
    <xf numFmtId="2" fontId="1" fillId="0" borderId="8" xfId="0" applyNumberFormat="1" applyFont="1" applyFill="1" applyBorder="1" applyAlignment="1">
      <alignment horizontal="center"/>
    </xf>
    <xf numFmtId="2" fontId="0" fillId="0" borderId="0" xfId="0" applyNumberFormat="1"/>
    <xf numFmtId="2" fontId="11" fillId="0" borderId="0" xfId="0" applyNumberFormat="1" applyFont="1"/>
    <xf numFmtId="49" fontId="13" fillId="0" borderId="3" xfId="0" applyNumberFormat="1" applyFont="1" applyFill="1" applyBorder="1"/>
    <xf numFmtId="0" fontId="1" fillId="0" borderId="2" xfId="0" applyFont="1" applyFill="1" applyBorder="1" applyAlignment="1">
      <alignment horizontal="right" shrinkToFit="1"/>
    </xf>
    <xf numFmtId="0" fontId="1" fillId="0" borderId="8" xfId="0" applyFont="1" applyFill="1" applyBorder="1" applyAlignment="1">
      <alignment horizontal="right"/>
    </xf>
    <xf numFmtId="49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2" fontId="15" fillId="0" borderId="0" xfId="0" applyNumberFormat="1" applyFont="1"/>
    <xf numFmtId="0" fontId="1" fillId="0" borderId="2" xfId="0" applyFont="1" applyFill="1" applyBorder="1" applyAlignment="1">
      <alignment horizontal="center" shrinkToFit="1"/>
    </xf>
    <xf numFmtId="0" fontId="1" fillId="0" borderId="7" xfId="0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7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A38" sqref="A38"/>
    </sheetView>
  </sheetViews>
  <sheetFormatPr defaultRowHeight="12.75" x14ac:dyDescent="0.2"/>
  <cols>
    <col min="1" max="1" width="22.42578125" customWidth="1"/>
    <col min="2" max="2" width="24.85546875" style="7" customWidth="1"/>
    <col min="3" max="3" width="25.28515625" style="7" customWidth="1"/>
    <col min="4" max="4" width="27.28515625" style="9" customWidth="1"/>
    <col min="5" max="5" width="32" style="9" customWidth="1"/>
    <col min="6" max="6" width="2.85546875" customWidth="1"/>
  </cols>
  <sheetData>
    <row r="1" spans="1:5" ht="23.25" x14ac:dyDescent="0.35">
      <c r="A1" s="4" t="s">
        <v>43</v>
      </c>
      <c r="B1" s="6"/>
      <c r="C1" s="6"/>
    </row>
    <row r="4" spans="1:5" x14ac:dyDescent="0.2">
      <c r="B4" s="41" t="s">
        <v>25</v>
      </c>
      <c r="C4" s="41" t="s">
        <v>44</v>
      </c>
      <c r="D4" s="41" t="s">
        <v>45</v>
      </c>
      <c r="E4" s="41" t="s">
        <v>46</v>
      </c>
    </row>
    <row r="5" spans="1:5" x14ac:dyDescent="0.2">
      <c r="B5" s="42">
        <v>2013</v>
      </c>
      <c r="C5" s="42">
        <v>2013</v>
      </c>
      <c r="D5" s="42">
        <v>2013</v>
      </c>
      <c r="E5" s="43">
        <v>2013</v>
      </c>
    </row>
    <row r="6" spans="1:5" x14ac:dyDescent="0.2">
      <c r="D6" s="44"/>
      <c r="E6" s="45"/>
    </row>
    <row r="7" spans="1:5" x14ac:dyDescent="0.2">
      <c r="A7" s="1" t="s">
        <v>47</v>
      </c>
      <c r="B7" s="36">
        <v>813</v>
      </c>
      <c r="C7" s="36">
        <v>7234</v>
      </c>
      <c r="D7" s="46">
        <f t="shared" ref="D7:D27" si="0">C7/$C$29</f>
        <v>0.39839189338032821</v>
      </c>
      <c r="E7" s="46">
        <v>0.12859999999999999</v>
      </c>
    </row>
    <row r="8" spans="1:5" x14ac:dyDescent="0.2">
      <c r="A8" s="1" t="s">
        <v>48</v>
      </c>
      <c r="B8" s="36">
        <v>91</v>
      </c>
      <c r="C8" s="36">
        <v>513</v>
      </c>
      <c r="D8" s="46">
        <f t="shared" si="0"/>
        <v>2.825201013327459E-2</v>
      </c>
      <c r="E8" s="46">
        <v>8.5599999999999996E-2</v>
      </c>
    </row>
    <row r="9" spans="1:5" x14ac:dyDescent="0.2">
      <c r="A9" s="1" t="s">
        <v>49</v>
      </c>
      <c r="B9" s="36">
        <v>49</v>
      </c>
      <c r="C9" s="36">
        <v>366</v>
      </c>
      <c r="D9" s="46">
        <f t="shared" si="0"/>
        <v>2.0156404890406432E-2</v>
      </c>
      <c r="E9" s="46">
        <v>7.7899999999999997E-2</v>
      </c>
    </row>
    <row r="10" spans="1:5" x14ac:dyDescent="0.2">
      <c r="A10" s="1" t="s">
        <v>50</v>
      </c>
      <c r="B10" s="36">
        <v>100</v>
      </c>
      <c r="C10" s="36">
        <v>749</v>
      </c>
      <c r="D10" s="46">
        <f t="shared" si="0"/>
        <v>4.1249036237471087E-2</v>
      </c>
      <c r="E10" s="46">
        <v>9.5399999999999999E-2</v>
      </c>
    </row>
    <row r="11" spans="1:5" x14ac:dyDescent="0.2">
      <c r="A11" s="1" t="s">
        <v>51</v>
      </c>
      <c r="B11" s="36">
        <v>66</v>
      </c>
      <c r="C11" s="36">
        <v>482</v>
      </c>
      <c r="D11" s="46">
        <f t="shared" si="0"/>
        <v>2.6544773653486068E-2</v>
      </c>
      <c r="E11" s="46">
        <v>6.5199999999999994E-2</v>
      </c>
    </row>
    <row r="12" spans="1:5" x14ac:dyDescent="0.2">
      <c r="A12" s="1" t="s">
        <v>52</v>
      </c>
      <c r="B12" s="36">
        <v>29</v>
      </c>
      <c r="C12" s="36">
        <v>252</v>
      </c>
      <c r="D12" s="46">
        <f t="shared" si="0"/>
        <v>1.3878180416345412E-2</v>
      </c>
      <c r="E12" s="46">
        <v>6.7599999999999993E-2</v>
      </c>
    </row>
    <row r="13" spans="1:5" x14ac:dyDescent="0.2">
      <c r="A13" s="1" t="s">
        <v>53</v>
      </c>
      <c r="B13" s="36">
        <v>35</v>
      </c>
      <c r="C13" s="36">
        <v>257</v>
      </c>
      <c r="D13" s="46">
        <f t="shared" si="0"/>
        <v>1.4153541138891949E-2</v>
      </c>
      <c r="E13" s="46">
        <v>6.4600000000000005E-2</v>
      </c>
    </row>
    <row r="14" spans="1:5" x14ac:dyDescent="0.2">
      <c r="A14" s="1" t="s">
        <v>54</v>
      </c>
      <c r="B14" s="36">
        <v>13</v>
      </c>
      <c r="C14" s="36">
        <v>59</v>
      </c>
      <c r="D14" s="46">
        <f t="shared" si="0"/>
        <v>3.2492565260491242E-3</v>
      </c>
      <c r="E14" s="46">
        <v>9.0499999999999997E-2</v>
      </c>
    </row>
    <row r="15" spans="1:5" x14ac:dyDescent="0.2">
      <c r="A15" s="1" t="s">
        <v>55</v>
      </c>
      <c r="B15" s="36">
        <v>42</v>
      </c>
      <c r="C15" s="36">
        <v>215</v>
      </c>
      <c r="D15" s="46">
        <f t="shared" si="0"/>
        <v>1.1840511069501047E-2</v>
      </c>
      <c r="E15" s="46">
        <v>0.1027</v>
      </c>
    </row>
    <row r="16" spans="1:5" x14ac:dyDescent="0.2">
      <c r="A16" s="1" t="s">
        <v>56</v>
      </c>
      <c r="B16" s="36">
        <v>236</v>
      </c>
      <c r="C16" s="36">
        <v>2128</v>
      </c>
      <c r="D16" s="46">
        <f t="shared" si="0"/>
        <v>0.11719352351580571</v>
      </c>
      <c r="E16" s="46">
        <v>8.3199999999999996E-2</v>
      </c>
    </row>
    <row r="17" spans="1:5" x14ac:dyDescent="0.2">
      <c r="A17" s="1" t="s">
        <v>57</v>
      </c>
      <c r="B17" s="36">
        <v>55</v>
      </c>
      <c r="C17" s="36">
        <v>460</v>
      </c>
      <c r="D17" s="46">
        <f t="shared" si="0"/>
        <v>2.5333186474281309E-2</v>
      </c>
      <c r="E17" s="46">
        <v>6.9400000000000003E-2</v>
      </c>
    </row>
    <row r="18" spans="1:5" x14ac:dyDescent="0.2">
      <c r="A18" s="1" t="s">
        <v>58</v>
      </c>
      <c r="B18" s="36">
        <v>388</v>
      </c>
      <c r="C18" s="36">
        <v>3082</v>
      </c>
      <c r="D18" s="46">
        <f t="shared" si="0"/>
        <v>0.16973234937768478</v>
      </c>
      <c r="E18" s="46">
        <v>9.4600000000000004E-2</v>
      </c>
    </row>
    <row r="19" spans="1:5" x14ac:dyDescent="0.2">
      <c r="A19" s="1" t="s">
        <v>59</v>
      </c>
      <c r="B19" s="36">
        <v>47</v>
      </c>
      <c r="C19" s="36">
        <v>253</v>
      </c>
      <c r="D19" s="46">
        <f t="shared" si="0"/>
        <v>1.393325256085472E-2</v>
      </c>
      <c r="E19" s="46">
        <v>5.9400000000000001E-2</v>
      </c>
    </row>
    <row r="20" spans="1:5" x14ac:dyDescent="0.2">
      <c r="A20" s="1" t="s">
        <v>60</v>
      </c>
      <c r="B20" s="36">
        <v>47</v>
      </c>
      <c r="C20" s="36">
        <v>411</v>
      </c>
      <c r="D20" s="46">
        <f t="shared" si="0"/>
        <v>2.2634651393325256E-2</v>
      </c>
      <c r="E20" s="46">
        <v>8.2799999999999999E-2</v>
      </c>
    </row>
    <row r="21" spans="1:5" x14ac:dyDescent="0.2">
      <c r="A21" s="1" t="s">
        <v>61</v>
      </c>
      <c r="B21" s="36">
        <v>21</v>
      </c>
      <c r="C21" s="36">
        <v>341</v>
      </c>
      <c r="D21" s="46">
        <f t="shared" si="0"/>
        <v>1.8779601277673752E-2</v>
      </c>
      <c r="E21" s="46">
        <v>7.1400000000000005E-2</v>
      </c>
    </row>
    <row r="22" spans="1:5" x14ac:dyDescent="0.2">
      <c r="A22" s="1" t="s">
        <v>62</v>
      </c>
      <c r="B22" s="36">
        <v>32</v>
      </c>
      <c r="C22" s="36">
        <v>261</v>
      </c>
      <c r="D22" s="46">
        <f t="shared" si="0"/>
        <v>1.4373829716929177E-2</v>
      </c>
      <c r="E22" s="46">
        <v>6.3899999999999998E-2</v>
      </c>
    </row>
    <row r="23" spans="1:5" x14ac:dyDescent="0.2">
      <c r="A23" s="1" t="s">
        <v>63</v>
      </c>
      <c r="B23" s="36">
        <v>48</v>
      </c>
      <c r="C23" s="36">
        <v>355</v>
      </c>
      <c r="D23" s="46">
        <f t="shared" si="0"/>
        <v>1.9550611300804054E-2</v>
      </c>
      <c r="E23" s="46">
        <v>8.1500000000000003E-2</v>
      </c>
    </row>
    <row r="24" spans="1:5" x14ac:dyDescent="0.2">
      <c r="A24" s="1" t="s">
        <v>64</v>
      </c>
      <c r="B24" s="36">
        <v>22</v>
      </c>
      <c r="C24" s="36">
        <v>241</v>
      </c>
      <c r="D24" s="46">
        <f t="shared" si="0"/>
        <v>1.3272386826743034E-2</v>
      </c>
      <c r="E24" s="46">
        <v>5.8999999999999997E-2</v>
      </c>
    </row>
    <row r="25" spans="1:5" x14ac:dyDescent="0.2">
      <c r="A25" s="1" t="s">
        <v>65</v>
      </c>
      <c r="B25" s="36">
        <v>19</v>
      </c>
      <c r="C25" s="36">
        <v>159</v>
      </c>
      <c r="D25" s="46">
        <f t="shared" si="0"/>
        <v>8.7564709769798431E-3</v>
      </c>
      <c r="E25" s="46">
        <v>9.4700000000000006E-2</v>
      </c>
    </row>
    <row r="26" spans="1:5" x14ac:dyDescent="0.2">
      <c r="A26" s="1" t="s">
        <v>66</v>
      </c>
      <c r="B26" s="36">
        <v>32</v>
      </c>
      <c r="C26" s="36">
        <v>207</v>
      </c>
      <c r="D26" s="46">
        <f t="shared" si="0"/>
        <v>1.1399933913426589E-2</v>
      </c>
      <c r="E26" s="46">
        <v>5.5899999999999998E-2</v>
      </c>
    </row>
    <row r="27" spans="1:5" x14ac:dyDescent="0.2">
      <c r="A27" s="1" t="s">
        <v>67</v>
      </c>
      <c r="B27" s="36">
        <v>16</v>
      </c>
      <c r="C27" s="36">
        <v>133</v>
      </c>
      <c r="D27" s="46">
        <f t="shared" si="0"/>
        <v>7.324595219737857E-3</v>
      </c>
      <c r="E27" s="46">
        <v>3.85E-2</v>
      </c>
    </row>
    <row r="28" spans="1:5" x14ac:dyDescent="0.2">
      <c r="B28" s="36"/>
      <c r="C28" s="36"/>
      <c r="D28" s="46"/>
      <c r="E28" s="46"/>
    </row>
    <row r="29" spans="1:5" s="2" customFormat="1" x14ac:dyDescent="0.2">
      <c r="A29" s="3" t="s">
        <v>68</v>
      </c>
      <c r="B29" s="47">
        <v>2201</v>
      </c>
      <c r="C29" s="47">
        <v>18158</v>
      </c>
      <c r="D29" s="48">
        <f>C29/$C$29</f>
        <v>1</v>
      </c>
      <c r="E29" s="48">
        <v>9.4200000000000006E-2</v>
      </c>
    </row>
    <row r="30" spans="1:5" x14ac:dyDescent="0.2">
      <c r="D30" s="49"/>
      <c r="E30" s="50"/>
    </row>
    <row r="31" spans="1:5" x14ac:dyDescent="0.2">
      <c r="A31" s="38" t="s">
        <v>29</v>
      </c>
      <c r="B31" s="8"/>
      <c r="C31" s="8"/>
    </row>
    <row r="33" spans="1:5" x14ac:dyDescent="0.2">
      <c r="A33" t="s">
        <v>69</v>
      </c>
    </row>
    <row r="34" spans="1:5" x14ac:dyDescent="0.2">
      <c r="E34" s="20"/>
    </row>
    <row r="35" spans="1:5" x14ac:dyDescent="0.2">
      <c r="B35" s="51"/>
      <c r="C35" s="5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34"/>
  <sheetViews>
    <sheetView workbookViewId="0">
      <selection activeCell="F31" sqref="F31"/>
    </sheetView>
  </sheetViews>
  <sheetFormatPr defaultRowHeight="12.75" x14ac:dyDescent="0.2"/>
  <cols>
    <col min="1" max="1" width="24" customWidth="1"/>
    <col min="2" max="2" width="11.42578125" style="7" customWidth="1"/>
    <col min="3" max="3" width="18.28515625" style="7" customWidth="1"/>
    <col min="4" max="4" width="32.42578125" style="11" customWidth="1"/>
    <col min="5" max="5" width="39.28515625" style="13" customWidth="1"/>
    <col min="6" max="6" width="9.140625" style="15" customWidth="1"/>
    <col min="7" max="7" width="35.5703125" customWidth="1"/>
    <col min="9" max="9" width="18.140625" customWidth="1"/>
  </cols>
  <sheetData>
    <row r="1" spans="1:6" ht="23.25" x14ac:dyDescent="0.35">
      <c r="A1" s="4" t="s">
        <v>36</v>
      </c>
      <c r="B1" s="6"/>
      <c r="C1" s="6"/>
      <c r="D1" s="9"/>
    </row>
    <row r="2" spans="1:6" x14ac:dyDescent="0.2">
      <c r="D2" s="9"/>
    </row>
    <row r="3" spans="1:6" x14ac:dyDescent="0.2">
      <c r="D3" s="9"/>
    </row>
    <row r="4" spans="1:6" x14ac:dyDescent="0.2">
      <c r="B4" s="26" t="s">
        <v>25</v>
      </c>
      <c r="C4" s="26" t="s">
        <v>26</v>
      </c>
      <c r="D4" s="27" t="s">
        <v>37</v>
      </c>
      <c r="E4" s="25" t="s">
        <v>38</v>
      </c>
    </row>
    <row r="5" spans="1:6" x14ac:dyDescent="0.2">
      <c r="B5" s="24">
        <v>2013</v>
      </c>
      <c r="C5" s="24">
        <v>2013</v>
      </c>
      <c r="D5" s="18" t="s">
        <v>27</v>
      </c>
      <c r="E5" s="19" t="s">
        <v>27</v>
      </c>
    </row>
    <row r="6" spans="1:6" x14ac:dyDescent="0.2">
      <c r="B6" s="39"/>
      <c r="C6" s="39"/>
      <c r="D6" s="33" t="s">
        <v>28</v>
      </c>
      <c r="E6" s="33" t="s">
        <v>28</v>
      </c>
      <c r="F6" s="40"/>
    </row>
    <row r="7" spans="1:6" x14ac:dyDescent="0.2">
      <c r="A7" s="1" t="s">
        <v>3</v>
      </c>
      <c r="B7" s="36">
        <v>492</v>
      </c>
      <c r="C7" s="36">
        <v>3858</v>
      </c>
      <c r="D7" s="34">
        <v>42.01</v>
      </c>
      <c r="E7" s="34">
        <v>53.33</v>
      </c>
      <c r="F7" s="36"/>
    </row>
    <row r="8" spans="1:6" x14ac:dyDescent="0.2">
      <c r="A8" s="1" t="s">
        <v>4</v>
      </c>
      <c r="B8" s="36">
        <v>62</v>
      </c>
      <c r="C8" s="36">
        <v>286</v>
      </c>
      <c r="D8" s="34">
        <v>3.11</v>
      </c>
      <c r="E8" s="34">
        <v>55.75</v>
      </c>
      <c r="F8" s="36"/>
    </row>
    <row r="9" spans="1:6" x14ac:dyDescent="0.2">
      <c r="A9" s="1" t="s">
        <v>5</v>
      </c>
      <c r="B9" s="36">
        <v>26</v>
      </c>
      <c r="C9" s="36">
        <v>171</v>
      </c>
      <c r="D9" s="34">
        <v>1.86</v>
      </c>
      <c r="E9" s="34">
        <v>46.72</v>
      </c>
      <c r="F9" s="36"/>
    </row>
    <row r="10" spans="1:6" x14ac:dyDescent="0.2">
      <c r="A10" s="1" t="s">
        <v>6</v>
      </c>
      <c r="B10" s="36">
        <v>47</v>
      </c>
      <c r="C10" s="36">
        <v>356</v>
      </c>
      <c r="D10" s="34">
        <v>3.88</v>
      </c>
      <c r="E10" s="34">
        <v>47.53</v>
      </c>
      <c r="F10" s="36"/>
    </row>
    <row r="11" spans="1:6" x14ac:dyDescent="0.2">
      <c r="A11" s="1" t="s">
        <v>7</v>
      </c>
      <c r="B11" s="36">
        <v>41</v>
      </c>
      <c r="C11" s="36">
        <v>290</v>
      </c>
      <c r="D11" s="34">
        <v>3.16</v>
      </c>
      <c r="E11" s="34">
        <v>60.17</v>
      </c>
      <c r="F11" s="36"/>
    </row>
    <row r="12" spans="1:6" x14ac:dyDescent="0.2">
      <c r="A12" s="1" t="s">
        <v>8</v>
      </c>
      <c r="B12" s="36">
        <v>13</v>
      </c>
      <c r="C12" s="36">
        <v>109</v>
      </c>
      <c r="D12" s="34">
        <v>1.19</v>
      </c>
      <c r="E12" s="34">
        <v>43.25</v>
      </c>
      <c r="F12" s="36"/>
    </row>
    <row r="13" spans="1:6" x14ac:dyDescent="0.2">
      <c r="A13" s="1" t="s">
        <v>9</v>
      </c>
      <c r="B13" s="36">
        <v>16</v>
      </c>
      <c r="C13" s="36">
        <v>133</v>
      </c>
      <c r="D13" s="34">
        <v>1.45</v>
      </c>
      <c r="E13" s="34">
        <v>51.75</v>
      </c>
      <c r="F13" s="36"/>
    </row>
    <row r="14" spans="1:6" x14ac:dyDescent="0.2">
      <c r="A14" s="1" t="s">
        <v>10</v>
      </c>
      <c r="B14" s="36">
        <v>6</v>
      </c>
      <c r="C14" s="36">
        <v>29</v>
      </c>
      <c r="D14" s="34">
        <v>0.32</v>
      </c>
      <c r="E14" s="34">
        <v>49.15</v>
      </c>
      <c r="F14" s="36"/>
    </row>
    <row r="15" spans="1:6" x14ac:dyDescent="0.2">
      <c r="A15" s="1" t="s">
        <v>11</v>
      </c>
      <c r="B15" s="36">
        <v>8</v>
      </c>
      <c r="C15" s="36">
        <v>66</v>
      </c>
      <c r="D15" s="34">
        <v>0.72</v>
      </c>
      <c r="E15" s="34">
        <v>30.7</v>
      </c>
      <c r="F15" s="36"/>
    </row>
    <row r="16" spans="1:6" x14ac:dyDescent="0.2">
      <c r="A16" s="1" t="s">
        <v>12</v>
      </c>
      <c r="B16" s="36">
        <v>112</v>
      </c>
      <c r="C16" s="36">
        <v>922</v>
      </c>
      <c r="D16" s="34">
        <v>10.039999999999999</v>
      </c>
      <c r="E16" s="34">
        <v>43.33</v>
      </c>
      <c r="F16" s="36"/>
    </row>
    <row r="17" spans="1:6" x14ac:dyDescent="0.2">
      <c r="A17" s="1" t="s">
        <v>13</v>
      </c>
      <c r="B17" s="36">
        <v>22</v>
      </c>
      <c r="C17" s="36">
        <v>239</v>
      </c>
      <c r="D17" s="34">
        <v>2.6</v>
      </c>
      <c r="E17" s="34">
        <v>51.96</v>
      </c>
      <c r="F17" s="36"/>
    </row>
    <row r="18" spans="1:6" x14ac:dyDescent="0.2">
      <c r="A18" s="1" t="s">
        <v>14</v>
      </c>
      <c r="B18" s="36">
        <v>171</v>
      </c>
      <c r="C18" s="36">
        <v>1400</v>
      </c>
      <c r="D18" s="34">
        <v>15.25</v>
      </c>
      <c r="E18" s="34">
        <v>45.43</v>
      </c>
      <c r="F18" s="36"/>
    </row>
    <row r="19" spans="1:6" x14ac:dyDescent="0.2">
      <c r="A19" s="1" t="s">
        <v>15</v>
      </c>
      <c r="B19" s="36">
        <v>27</v>
      </c>
      <c r="C19" s="36">
        <v>143</v>
      </c>
      <c r="D19" s="34">
        <v>1.56</v>
      </c>
      <c r="E19" s="34">
        <v>56.52</v>
      </c>
      <c r="F19" s="36"/>
    </row>
    <row r="20" spans="1:6" x14ac:dyDescent="0.2">
      <c r="A20" s="1" t="s">
        <v>16</v>
      </c>
      <c r="B20" s="36">
        <v>20</v>
      </c>
      <c r="C20" s="36">
        <v>204</v>
      </c>
      <c r="D20" s="34">
        <v>2.2200000000000002</v>
      </c>
      <c r="E20" s="34">
        <v>49.64</v>
      </c>
      <c r="F20" s="36"/>
    </row>
    <row r="21" spans="1:6" x14ac:dyDescent="0.2">
      <c r="A21" s="1" t="s">
        <v>17</v>
      </c>
      <c r="B21" s="36">
        <v>14</v>
      </c>
      <c r="C21" s="36">
        <v>207</v>
      </c>
      <c r="D21" s="34">
        <v>2.25</v>
      </c>
      <c r="E21" s="34">
        <v>60.7</v>
      </c>
      <c r="F21" s="36"/>
    </row>
    <row r="22" spans="1:6" x14ac:dyDescent="0.2">
      <c r="A22" s="1" t="s">
        <v>18</v>
      </c>
      <c r="B22" s="36">
        <v>21</v>
      </c>
      <c r="C22" s="36">
        <v>169</v>
      </c>
      <c r="D22" s="34">
        <v>1.84</v>
      </c>
      <c r="E22" s="34">
        <v>64.75</v>
      </c>
      <c r="F22" s="36"/>
    </row>
    <row r="23" spans="1:6" x14ac:dyDescent="0.2">
      <c r="A23" s="1" t="s">
        <v>19</v>
      </c>
      <c r="B23" s="36">
        <v>34</v>
      </c>
      <c r="C23" s="36">
        <v>213</v>
      </c>
      <c r="D23" s="34">
        <v>2.3199999999999998</v>
      </c>
      <c r="E23" s="34">
        <v>60</v>
      </c>
      <c r="F23" s="36"/>
    </row>
    <row r="24" spans="1:6" x14ac:dyDescent="0.2">
      <c r="A24" s="1" t="s">
        <v>20</v>
      </c>
      <c r="B24" s="36">
        <v>9</v>
      </c>
      <c r="C24" s="36">
        <v>94</v>
      </c>
      <c r="D24" s="34">
        <v>1.02</v>
      </c>
      <c r="E24" s="34">
        <v>39</v>
      </c>
      <c r="F24" s="36"/>
    </row>
    <row r="25" spans="1:6" x14ac:dyDescent="0.2">
      <c r="A25" s="1" t="s">
        <v>21</v>
      </c>
      <c r="B25" s="36">
        <v>13</v>
      </c>
      <c r="C25" s="36">
        <v>105</v>
      </c>
      <c r="D25" s="34">
        <v>1.1399999999999999</v>
      </c>
      <c r="E25" s="34">
        <v>66.040000000000006</v>
      </c>
      <c r="F25" s="36"/>
    </row>
    <row r="26" spans="1:6" x14ac:dyDescent="0.2">
      <c r="A26" s="1" t="s">
        <v>22</v>
      </c>
      <c r="B26" s="36">
        <v>11</v>
      </c>
      <c r="C26" s="36">
        <v>109</v>
      </c>
      <c r="D26" s="34">
        <v>1.19</v>
      </c>
      <c r="E26" s="34">
        <v>52.66</v>
      </c>
      <c r="F26" s="36"/>
    </row>
    <row r="27" spans="1:6" x14ac:dyDescent="0.2">
      <c r="A27" s="1" t="s">
        <v>23</v>
      </c>
      <c r="B27" s="36">
        <v>8</v>
      </c>
      <c r="C27" s="36">
        <v>80</v>
      </c>
      <c r="D27" s="34">
        <v>0.87</v>
      </c>
      <c r="E27" s="34">
        <v>60.15</v>
      </c>
      <c r="F27" s="36"/>
    </row>
    <row r="28" spans="1:6" s="28" customFormat="1" x14ac:dyDescent="0.2">
      <c r="A28" s="29" t="s">
        <v>24</v>
      </c>
      <c r="B28" s="37">
        <v>1173</v>
      </c>
      <c r="C28" s="37">
        <v>9183</v>
      </c>
      <c r="D28" s="35">
        <v>100</v>
      </c>
      <c r="E28" s="35">
        <v>50.57</v>
      </c>
      <c r="F28" s="37"/>
    </row>
    <row r="29" spans="1:6" s="21" customFormat="1" x14ac:dyDescent="0.2">
      <c r="A29" s="22"/>
      <c r="D29" s="23"/>
      <c r="E29" s="23"/>
    </row>
    <row r="30" spans="1:6" s="2" customFormat="1" x14ac:dyDescent="0.2">
      <c r="A30" s="3"/>
    </row>
    <row r="31" spans="1:6" x14ac:dyDescent="0.2">
      <c r="A31" s="38" t="s">
        <v>29</v>
      </c>
      <c r="E31" s="14"/>
    </row>
    <row r="34" spans="5:5" x14ac:dyDescent="0.2">
      <c r="E34" s="14"/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31"/>
  <sheetViews>
    <sheetView workbookViewId="0">
      <selection activeCell="F5" sqref="F5"/>
    </sheetView>
  </sheetViews>
  <sheetFormatPr defaultRowHeight="12.75" x14ac:dyDescent="0.2"/>
  <cols>
    <col min="1" max="1" width="24" customWidth="1"/>
    <col min="2" max="2" width="18" style="7" customWidth="1"/>
    <col min="3" max="3" width="16.28515625" style="7" customWidth="1"/>
    <col min="4" max="4" width="31.7109375" style="11" customWidth="1"/>
    <col min="5" max="5" width="38.28515625" style="13" customWidth="1"/>
    <col min="6" max="6" width="9.140625" style="15" customWidth="1"/>
  </cols>
  <sheetData>
    <row r="1" spans="1:6" ht="23.25" x14ac:dyDescent="0.35">
      <c r="A1" s="4" t="s">
        <v>32</v>
      </c>
      <c r="B1" s="6"/>
      <c r="C1" s="6"/>
      <c r="D1" s="9"/>
    </row>
    <row r="2" spans="1:6" x14ac:dyDescent="0.2">
      <c r="D2" s="9"/>
    </row>
    <row r="3" spans="1:6" x14ac:dyDescent="0.2">
      <c r="D3" s="9"/>
    </row>
    <row r="4" spans="1:6" x14ac:dyDescent="0.2">
      <c r="B4" s="26" t="s">
        <v>25</v>
      </c>
      <c r="C4" s="26" t="s">
        <v>26</v>
      </c>
      <c r="D4" s="27" t="s">
        <v>39</v>
      </c>
      <c r="E4" s="25" t="s">
        <v>2</v>
      </c>
    </row>
    <row r="5" spans="1:6" x14ac:dyDescent="0.2">
      <c r="B5" s="24">
        <v>2013</v>
      </c>
      <c r="C5" s="24">
        <v>2013</v>
      </c>
      <c r="D5" s="18" t="s">
        <v>27</v>
      </c>
      <c r="E5" s="19" t="s">
        <v>27</v>
      </c>
    </row>
    <row r="6" spans="1:6" x14ac:dyDescent="0.2">
      <c r="B6" s="39"/>
      <c r="C6" s="39"/>
      <c r="D6" s="33" t="s">
        <v>28</v>
      </c>
      <c r="E6" s="33" t="s">
        <v>28</v>
      </c>
    </row>
    <row r="7" spans="1:6" x14ac:dyDescent="0.2">
      <c r="A7" s="1" t="s">
        <v>3</v>
      </c>
      <c r="B7" s="36">
        <v>197</v>
      </c>
      <c r="C7" s="36">
        <v>1326</v>
      </c>
      <c r="D7" s="34">
        <v>39.83</v>
      </c>
      <c r="E7" s="34">
        <v>18.329999999999998</v>
      </c>
      <c r="F7"/>
    </row>
    <row r="8" spans="1:6" x14ac:dyDescent="0.2">
      <c r="A8" s="1" t="s">
        <v>4</v>
      </c>
      <c r="B8" s="36">
        <v>18</v>
      </c>
      <c r="C8" s="36">
        <v>105</v>
      </c>
      <c r="D8" s="34">
        <v>3.15</v>
      </c>
      <c r="E8" s="34">
        <v>20.47</v>
      </c>
      <c r="F8"/>
    </row>
    <row r="9" spans="1:6" x14ac:dyDescent="0.2">
      <c r="A9" s="1" t="s">
        <v>5</v>
      </c>
      <c r="B9" s="36">
        <v>10</v>
      </c>
      <c r="C9" s="36">
        <v>98</v>
      </c>
      <c r="D9" s="34">
        <v>2.94</v>
      </c>
      <c r="E9" s="34">
        <v>26.78</v>
      </c>
      <c r="F9"/>
    </row>
    <row r="10" spans="1:6" x14ac:dyDescent="0.2">
      <c r="A10" s="1" t="s">
        <v>6</v>
      </c>
      <c r="B10" s="36">
        <v>31</v>
      </c>
      <c r="C10" s="36">
        <v>130</v>
      </c>
      <c r="D10" s="34">
        <v>3.91</v>
      </c>
      <c r="E10" s="34">
        <v>17.36</v>
      </c>
      <c r="F10"/>
    </row>
    <row r="11" spans="1:6" x14ac:dyDescent="0.2">
      <c r="A11" s="1" t="s">
        <v>7</v>
      </c>
      <c r="B11" s="36">
        <v>6</v>
      </c>
      <c r="C11" s="36">
        <v>54</v>
      </c>
      <c r="D11" s="34">
        <v>1.62</v>
      </c>
      <c r="E11" s="34">
        <v>11.2</v>
      </c>
      <c r="F11"/>
    </row>
    <row r="12" spans="1:6" x14ac:dyDescent="0.2">
      <c r="A12" s="1" t="s">
        <v>8</v>
      </c>
      <c r="B12" s="36">
        <v>9</v>
      </c>
      <c r="C12" s="36">
        <v>25</v>
      </c>
      <c r="D12" s="34">
        <v>0.75</v>
      </c>
      <c r="E12" s="34">
        <v>9.92</v>
      </c>
      <c r="F12"/>
    </row>
    <row r="13" spans="1:6" x14ac:dyDescent="0.2">
      <c r="A13" s="1" t="s">
        <v>9</v>
      </c>
      <c r="B13" s="36">
        <v>7</v>
      </c>
      <c r="C13" s="36">
        <v>40</v>
      </c>
      <c r="D13" s="34">
        <v>1.2</v>
      </c>
      <c r="E13" s="34">
        <v>15.56</v>
      </c>
      <c r="F13"/>
    </row>
    <row r="14" spans="1:6" x14ac:dyDescent="0.2">
      <c r="A14" s="1" t="s">
        <v>10</v>
      </c>
      <c r="B14" s="36">
        <v>4</v>
      </c>
      <c r="C14" s="36">
        <v>17</v>
      </c>
      <c r="D14" s="34">
        <v>0.51</v>
      </c>
      <c r="E14" s="34">
        <v>28.81</v>
      </c>
      <c r="F14"/>
    </row>
    <row r="15" spans="1:6" x14ac:dyDescent="0.2">
      <c r="A15" s="1" t="s">
        <v>11</v>
      </c>
      <c r="B15" s="36"/>
      <c r="C15" s="36">
        <v>10</v>
      </c>
      <c r="D15" s="34">
        <v>0.3</v>
      </c>
      <c r="E15" s="34">
        <v>4.6500000000000004</v>
      </c>
      <c r="F15"/>
    </row>
    <row r="16" spans="1:6" x14ac:dyDescent="0.2">
      <c r="A16" s="1" t="s">
        <v>12</v>
      </c>
      <c r="B16" s="36">
        <v>66</v>
      </c>
      <c r="C16" s="36">
        <v>446</v>
      </c>
      <c r="D16" s="34">
        <v>13.4</v>
      </c>
      <c r="E16" s="34">
        <v>20.96</v>
      </c>
      <c r="F16"/>
    </row>
    <row r="17" spans="1:6" x14ac:dyDescent="0.2">
      <c r="A17" s="1" t="s">
        <v>13</v>
      </c>
      <c r="B17" s="36">
        <v>11</v>
      </c>
      <c r="C17" s="36">
        <v>70</v>
      </c>
      <c r="D17" s="34">
        <v>2.1</v>
      </c>
      <c r="E17" s="34">
        <v>15.22</v>
      </c>
      <c r="F17"/>
    </row>
    <row r="18" spans="1:6" x14ac:dyDescent="0.2">
      <c r="A18" s="1" t="s">
        <v>14</v>
      </c>
      <c r="B18" s="36">
        <v>94</v>
      </c>
      <c r="C18" s="36">
        <v>595</v>
      </c>
      <c r="D18" s="34">
        <v>17.87</v>
      </c>
      <c r="E18" s="34">
        <v>19.309999999999999</v>
      </c>
      <c r="F18"/>
    </row>
    <row r="19" spans="1:6" x14ac:dyDescent="0.2">
      <c r="A19" s="1" t="s">
        <v>15</v>
      </c>
      <c r="B19" s="36">
        <v>6</v>
      </c>
      <c r="C19" s="36">
        <v>52</v>
      </c>
      <c r="D19" s="34">
        <v>1.56</v>
      </c>
      <c r="E19" s="34">
        <v>20.55</v>
      </c>
      <c r="F19"/>
    </row>
    <row r="20" spans="1:6" x14ac:dyDescent="0.2">
      <c r="A20" s="1" t="s">
        <v>16</v>
      </c>
      <c r="B20" s="36">
        <v>14</v>
      </c>
      <c r="C20" s="36">
        <v>73</v>
      </c>
      <c r="D20" s="34">
        <v>2.19</v>
      </c>
      <c r="E20" s="34">
        <v>17.760000000000002</v>
      </c>
      <c r="F20"/>
    </row>
    <row r="21" spans="1:6" x14ac:dyDescent="0.2">
      <c r="A21" s="1" t="s">
        <v>17</v>
      </c>
      <c r="B21" s="36">
        <v>2</v>
      </c>
      <c r="C21" s="36">
        <v>35</v>
      </c>
      <c r="D21" s="34">
        <v>1.05</v>
      </c>
      <c r="E21" s="34">
        <v>10.26</v>
      </c>
      <c r="F21"/>
    </row>
    <row r="22" spans="1:6" x14ac:dyDescent="0.2">
      <c r="A22" s="1" t="s">
        <v>18</v>
      </c>
      <c r="B22" s="36">
        <v>3</v>
      </c>
      <c r="C22" s="36">
        <v>32</v>
      </c>
      <c r="D22" s="34">
        <v>0.96</v>
      </c>
      <c r="E22" s="34">
        <v>12.26</v>
      </c>
      <c r="F22"/>
    </row>
    <row r="23" spans="1:6" x14ac:dyDescent="0.2">
      <c r="A23" s="1" t="s">
        <v>19</v>
      </c>
      <c r="B23" s="36">
        <v>10</v>
      </c>
      <c r="C23" s="36">
        <v>89</v>
      </c>
      <c r="D23" s="34">
        <v>2.67</v>
      </c>
      <c r="E23" s="34">
        <v>25.07</v>
      </c>
      <c r="F23"/>
    </row>
    <row r="24" spans="1:6" x14ac:dyDescent="0.2">
      <c r="A24" s="1" t="s">
        <v>20</v>
      </c>
      <c r="B24" s="36">
        <v>8</v>
      </c>
      <c r="C24" s="36">
        <v>36</v>
      </c>
      <c r="D24" s="34">
        <v>1.08</v>
      </c>
      <c r="E24" s="34">
        <v>14.94</v>
      </c>
      <c r="F24"/>
    </row>
    <row r="25" spans="1:6" x14ac:dyDescent="0.2">
      <c r="A25" s="1" t="s">
        <v>21</v>
      </c>
      <c r="B25" s="36">
        <v>5</v>
      </c>
      <c r="C25" s="36">
        <v>22</v>
      </c>
      <c r="D25" s="34">
        <v>0.66</v>
      </c>
      <c r="E25" s="34">
        <v>13.84</v>
      </c>
      <c r="F25"/>
    </row>
    <row r="26" spans="1:6" x14ac:dyDescent="0.2">
      <c r="A26" s="1" t="s">
        <v>22</v>
      </c>
      <c r="B26" s="36">
        <v>14</v>
      </c>
      <c r="C26" s="36">
        <v>42</v>
      </c>
      <c r="D26" s="34">
        <v>1.26</v>
      </c>
      <c r="E26" s="34">
        <v>20.29</v>
      </c>
      <c r="F26"/>
    </row>
    <row r="27" spans="1:6" x14ac:dyDescent="0.2">
      <c r="A27" s="1" t="s">
        <v>23</v>
      </c>
      <c r="B27" s="36">
        <v>7</v>
      </c>
      <c r="C27" s="36">
        <v>32</v>
      </c>
      <c r="D27" s="34">
        <v>0.96</v>
      </c>
      <c r="E27" s="34">
        <v>24.06</v>
      </c>
      <c r="F27"/>
    </row>
    <row r="28" spans="1:6" s="28" customFormat="1" x14ac:dyDescent="0.2">
      <c r="A28" s="29" t="s">
        <v>24</v>
      </c>
      <c r="B28" s="37">
        <v>522</v>
      </c>
      <c r="C28" s="37">
        <v>3329</v>
      </c>
      <c r="D28" s="35">
        <v>100</v>
      </c>
      <c r="E28" s="35">
        <v>18.329999999999998</v>
      </c>
    </row>
    <row r="29" spans="1:6" x14ac:dyDescent="0.2">
      <c r="B29"/>
      <c r="C29"/>
      <c r="D29"/>
      <c r="E29"/>
      <c r="F29"/>
    </row>
    <row r="30" spans="1:6" x14ac:dyDescent="0.2">
      <c r="D30" s="10"/>
      <c r="E30" s="12"/>
    </row>
    <row r="31" spans="1:6" x14ac:dyDescent="0.2">
      <c r="A31" s="38" t="s">
        <v>29</v>
      </c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1"/>
  <sheetViews>
    <sheetView workbookViewId="0">
      <selection activeCell="G11" sqref="G11"/>
    </sheetView>
  </sheetViews>
  <sheetFormatPr defaultRowHeight="12.75" x14ac:dyDescent="0.2"/>
  <cols>
    <col min="1" max="1" width="24" customWidth="1"/>
    <col min="2" max="2" width="16.85546875" style="7" customWidth="1"/>
    <col min="3" max="3" width="12.28515625" style="7" customWidth="1"/>
    <col min="4" max="4" width="31.42578125" style="11" customWidth="1"/>
    <col min="5" max="5" width="41.42578125" style="13" customWidth="1"/>
    <col min="6" max="6" width="9.140625" style="15" customWidth="1"/>
    <col min="7" max="7" width="35.5703125" customWidth="1"/>
    <col min="9" max="9" width="18.140625" customWidth="1"/>
  </cols>
  <sheetData>
    <row r="1" spans="1:6" ht="23.25" x14ac:dyDescent="0.35">
      <c r="A1" s="4" t="s">
        <v>31</v>
      </c>
      <c r="B1" s="6"/>
      <c r="C1" s="6"/>
      <c r="D1" s="9"/>
    </row>
    <row r="2" spans="1:6" x14ac:dyDescent="0.2">
      <c r="D2" s="9"/>
    </row>
    <row r="3" spans="1:6" x14ac:dyDescent="0.2">
      <c r="D3" s="9"/>
    </row>
    <row r="4" spans="1:6" x14ac:dyDescent="0.2">
      <c r="B4" s="26" t="s">
        <v>25</v>
      </c>
      <c r="C4" s="26" t="s">
        <v>26</v>
      </c>
      <c r="D4" s="27" t="s">
        <v>40</v>
      </c>
      <c r="E4" s="25" t="s">
        <v>1</v>
      </c>
    </row>
    <row r="5" spans="1:6" x14ac:dyDescent="0.2">
      <c r="B5" s="24">
        <v>2013</v>
      </c>
      <c r="C5" s="24">
        <v>2013</v>
      </c>
      <c r="D5" s="18" t="s">
        <v>27</v>
      </c>
      <c r="E5" s="19" t="s">
        <v>27</v>
      </c>
    </row>
    <row r="6" spans="1:6" x14ac:dyDescent="0.2">
      <c r="B6" s="39"/>
      <c r="C6" s="39"/>
      <c r="D6" s="33" t="s">
        <v>28</v>
      </c>
      <c r="E6" s="33" t="s">
        <v>28</v>
      </c>
    </row>
    <row r="7" spans="1:6" x14ac:dyDescent="0.2">
      <c r="A7" s="1" t="s">
        <v>3</v>
      </c>
      <c r="B7" s="36">
        <v>65</v>
      </c>
      <c r="C7" s="36">
        <v>937</v>
      </c>
      <c r="D7" s="34">
        <v>34.119999999999997</v>
      </c>
      <c r="E7" s="34">
        <v>12.95</v>
      </c>
      <c r="F7"/>
    </row>
    <row r="8" spans="1:6" x14ac:dyDescent="0.2">
      <c r="A8" s="1" t="s">
        <v>4</v>
      </c>
      <c r="B8" s="36">
        <v>3</v>
      </c>
      <c r="C8" s="36">
        <v>50</v>
      </c>
      <c r="D8" s="34">
        <v>1.82</v>
      </c>
      <c r="E8" s="34">
        <v>9.75</v>
      </c>
      <c r="F8"/>
    </row>
    <row r="9" spans="1:6" x14ac:dyDescent="0.2">
      <c r="A9" s="1" t="s">
        <v>5</v>
      </c>
      <c r="B9" s="36">
        <v>8</v>
      </c>
      <c r="C9" s="36">
        <v>46</v>
      </c>
      <c r="D9" s="34">
        <v>1.68</v>
      </c>
      <c r="E9" s="34">
        <v>12.57</v>
      </c>
      <c r="F9"/>
    </row>
    <row r="10" spans="1:6" x14ac:dyDescent="0.2">
      <c r="A10" s="1" t="s">
        <v>6</v>
      </c>
      <c r="B10" s="36">
        <v>12</v>
      </c>
      <c r="C10" s="36">
        <v>143</v>
      </c>
      <c r="D10" s="34">
        <v>5.21</v>
      </c>
      <c r="E10" s="34">
        <v>19.09</v>
      </c>
      <c r="F10"/>
    </row>
    <row r="11" spans="1:6" x14ac:dyDescent="0.2">
      <c r="A11" s="1" t="s">
        <v>7</v>
      </c>
      <c r="B11" s="36">
        <v>7</v>
      </c>
      <c r="C11" s="36">
        <v>64</v>
      </c>
      <c r="D11" s="34">
        <v>2.33</v>
      </c>
      <c r="E11" s="34">
        <v>13.28</v>
      </c>
      <c r="F11"/>
    </row>
    <row r="12" spans="1:6" x14ac:dyDescent="0.2">
      <c r="A12" s="1" t="s">
        <v>8</v>
      </c>
      <c r="B12" s="36">
        <v>1</v>
      </c>
      <c r="C12" s="36">
        <v>42</v>
      </c>
      <c r="D12" s="34">
        <v>1.53</v>
      </c>
      <c r="E12" s="34">
        <v>16.670000000000002</v>
      </c>
      <c r="F12"/>
    </row>
    <row r="13" spans="1:6" x14ac:dyDescent="0.2">
      <c r="A13" s="1" t="s">
        <v>9</v>
      </c>
      <c r="B13" s="36">
        <v>6</v>
      </c>
      <c r="C13" s="36">
        <v>29</v>
      </c>
      <c r="D13" s="34">
        <v>1.06</v>
      </c>
      <c r="E13" s="34">
        <v>11.28</v>
      </c>
      <c r="F13"/>
    </row>
    <row r="14" spans="1:6" x14ac:dyDescent="0.2">
      <c r="A14" s="1" t="s">
        <v>10</v>
      </c>
      <c r="B14" s="36">
        <v>2</v>
      </c>
      <c r="C14" s="36">
        <v>5</v>
      </c>
      <c r="D14" s="34">
        <v>0.18</v>
      </c>
      <c r="E14" s="34">
        <v>8.4700000000000006</v>
      </c>
      <c r="F14"/>
    </row>
    <row r="15" spans="1:6" x14ac:dyDescent="0.2">
      <c r="A15" s="1" t="s">
        <v>11</v>
      </c>
      <c r="B15" s="36">
        <v>3</v>
      </c>
      <c r="C15" s="36">
        <v>28</v>
      </c>
      <c r="D15" s="34">
        <v>1.02</v>
      </c>
      <c r="E15" s="34">
        <v>13.02</v>
      </c>
      <c r="F15"/>
    </row>
    <row r="16" spans="1:6" x14ac:dyDescent="0.2">
      <c r="A16" s="1" t="s">
        <v>12</v>
      </c>
      <c r="B16" s="36">
        <v>45</v>
      </c>
      <c r="C16" s="36">
        <v>553</v>
      </c>
      <c r="D16" s="34">
        <v>20.14</v>
      </c>
      <c r="E16" s="34">
        <v>25.99</v>
      </c>
      <c r="F16"/>
    </row>
    <row r="17" spans="1:6" x14ac:dyDescent="0.2">
      <c r="A17" s="1" t="s">
        <v>13</v>
      </c>
      <c r="B17" s="36">
        <v>15</v>
      </c>
      <c r="C17" s="36">
        <v>90</v>
      </c>
      <c r="D17" s="34">
        <v>3.28</v>
      </c>
      <c r="E17" s="34">
        <v>19.57</v>
      </c>
      <c r="F17"/>
    </row>
    <row r="18" spans="1:6" x14ac:dyDescent="0.2">
      <c r="A18" s="1" t="s">
        <v>14</v>
      </c>
      <c r="B18" s="36">
        <v>51</v>
      </c>
      <c r="C18" s="36">
        <v>588</v>
      </c>
      <c r="D18" s="34">
        <v>21.41</v>
      </c>
      <c r="E18" s="34">
        <v>19.079999999999998</v>
      </c>
      <c r="F18"/>
    </row>
    <row r="19" spans="1:6" x14ac:dyDescent="0.2">
      <c r="A19" s="1" t="s">
        <v>15</v>
      </c>
      <c r="B19" s="36">
        <v>1</v>
      </c>
      <c r="C19" s="36">
        <v>18</v>
      </c>
      <c r="D19" s="34">
        <v>0.66</v>
      </c>
      <c r="E19" s="34">
        <v>7.11</v>
      </c>
      <c r="F19"/>
    </row>
    <row r="20" spans="1:6" x14ac:dyDescent="0.2">
      <c r="A20" s="1" t="s">
        <v>16</v>
      </c>
      <c r="B20" s="36">
        <v>8</v>
      </c>
      <c r="C20" s="36">
        <v>47</v>
      </c>
      <c r="D20" s="34">
        <v>1.71</v>
      </c>
      <c r="E20" s="34">
        <v>11.44</v>
      </c>
      <c r="F20"/>
    </row>
    <row r="21" spans="1:6" x14ac:dyDescent="0.2">
      <c r="A21" s="1" t="s">
        <v>17</v>
      </c>
      <c r="B21" s="36">
        <v>3</v>
      </c>
      <c r="C21" s="36">
        <v>51</v>
      </c>
      <c r="D21" s="34">
        <v>1.86</v>
      </c>
      <c r="E21" s="34">
        <v>14.96</v>
      </c>
      <c r="F21"/>
    </row>
    <row r="22" spans="1:6" x14ac:dyDescent="0.2">
      <c r="A22" s="1" t="s">
        <v>18</v>
      </c>
      <c r="B22" s="36"/>
      <c r="C22" s="36">
        <v>3</v>
      </c>
      <c r="D22" s="34">
        <v>0.11</v>
      </c>
      <c r="E22" s="34">
        <v>1.1499999999999999</v>
      </c>
      <c r="F22"/>
    </row>
    <row r="23" spans="1:6" x14ac:dyDescent="0.2">
      <c r="A23" s="1" t="s">
        <v>19</v>
      </c>
      <c r="B23" s="36">
        <v>1</v>
      </c>
      <c r="C23" s="36">
        <v>17</v>
      </c>
      <c r="D23" s="34">
        <v>0.62</v>
      </c>
      <c r="E23" s="34">
        <v>4.79</v>
      </c>
      <c r="F23"/>
    </row>
    <row r="24" spans="1:6" x14ac:dyDescent="0.2">
      <c r="A24" s="1" t="s">
        <v>20</v>
      </c>
      <c r="B24" s="36"/>
      <c r="C24" s="36">
        <v>10</v>
      </c>
      <c r="D24" s="34">
        <v>0.36</v>
      </c>
      <c r="E24" s="34">
        <v>4.1500000000000004</v>
      </c>
      <c r="F24"/>
    </row>
    <row r="25" spans="1:6" x14ac:dyDescent="0.2">
      <c r="A25" s="1" t="s">
        <v>21</v>
      </c>
      <c r="B25" s="36"/>
      <c r="C25" s="36">
        <v>7</v>
      </c>
      <c r="D25" s="34">
        <v>0.25</v>
      </c>
      <c r="E25" s="34">
        <v>4.4000000000000004</v>
      </c>
      <c r="F25"/>
    </row>
    <row r="26" spans="1:6" x14ac:dyDescent="0.2">
      <c r="A26" s="1" t="s">
        <v>22</v>
      </c>
      <c r="B26" s="36">
        <v>1</v>
      </c>
      <c r="C26" s="36">
        <v>17</v>
      </c>
      <c r="D26" s="34">
        <v>0.62</v>
      </c>
      <c r="E26" s="34">
        <v>8.2100000000000009</v>
      </c>
      <c r="F26"/>
    </row>
    <row r="27" spans="1:6" x14ac:dyDescent="0.2">
      <c r="A27" s="1" t="s">
        <v>23</v>
      </c>
      <c r="B27" s="36"/>
      <c r="C27" s="36">
        <v>1</v>
      </c>
      <c r="D27" s="34">
        <v>0.04</v>
      </c>
      <c r="E27" s="34">
        <v>0.75</v>
      </c>
      <c r="F27"/>
    </row>
    <row r="28" spans="1:6" s="28" customFormat="1" x14ac:dyDescent="0.2">
      <c r="A28" s="29" t="s">
        <v>24</v>
      </c>
      <c r="B28" s="37">
        <v>232</v>
      </c>
      <c r="C28" s="37">
        <v>2746</v>
      </c>
      <c r="D28" s="35">
        <v>100</v>
      </c>
      <c r="E28" s="35">
        <v>15.12</v>
      </c>
    </row>
    <row r="29" spans="1:6" s="21" customFormat="1" x14ac:dyDescent="0.2">
      <c r="A29" s="22"/>
      <c r="D29" s="23"/>
      <c r="E29" s="23"/>
    </row>
    <row r="30" spans="1:6" x14ac:dyDescent="0.2">
      <c r="D30" s="16"/>
      <c r="E30" s="17"/>
    </row>
    <row r="31" spans="1:6" x14ac:dyDescent="0.2">
      <c r="A31" s="38" t="s">
        <v>29</v>
      </c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1"/>
  <sheetViews>
    <sheetView workbookViewId="0">
      <selection activeCell="E4" sqref="E4"/>
    </sheetView>
  </sheetViews>
  <sheetFormatPr defaultRowHeight="12.75" x14ac:dyDescent="0.2"/>
  <cols>
    <col min="1" max="1" width="24" customWidth="1"/>
    <col min="2" max="2" width="12.140625" style="7" customWidth="1"/>
    <col min="3" max="3" width="13.28515625" style="7" customWidth="1"/>
    <col min="4" max="4" width="39.7109375" style="11" customWidth="1"/>
    <col min="5" max="5" width="38.85546875" style="13" customWidth="1"/>
    <col min="6" max="6" width="9.140625" style="15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</cols>
  <sheetData>
    <row r="1" spans="1:6" ht="23.25" x14ac:dyDescent="0.35">
      <c r="A1" s="4" t="s">
        <v>30</v>
      </c>
      <c r="B1" s="6"/>
      <c r="C1" s="6"/>
      <c r="D1" s="9"/>
    </row>
    <row r="2" spans="1:6" x14ac:dyDescent="0.2">
      <c r="D2" s="9"/>
    </row>
    <row r="3" spans="1:6" x14ac:dyDescent="0.2">
      <c r="D3" s="9"/>
    </row>
    <row r="4" spans="1:6" x14ac:dyDescent="0.2">
      <c r="B4" s="26" t="s">
        <v>25</v>
      </c>
      <c r="C4" s="26" t="s">
        <v>26</v>
      </c>
      <c r="D4" s="27" t="s">
        <v>35</v>
      </c>
      <c r="E4" s="25" t="s">
        <v>0</v>
      </c>
    </row>
    <row r="5" spans="1:6" x14ac:dyDescent="0.2">
      <c r="B5" s="24">
        <v>2013</v>
      </c>
      <c r="C5" s="24">
        <v>2013</v>
      </c>
      <c r="D5" s="18" t="s">
        <v>27</v>
      </c>
      <c r="E5" s="19" t="s">
        <v>27</v>
      </c>
    </row>
    <row r="6" spans="1:6" x14ac:dyDescent="0.2">
      <c r="D6" s="33" t="s">
        <v>28</v>
      </c>
      <c r="E6" s="33" t="s">
        <v>28</v>
      </c>
    </row>
    <row r="7" spans="1:6" x14ac:dyDescent="0.2">
      <c r="A7" s="1" t="s">
        <v>3</v>
      </c>
      <c r="B7" s="36">
        <v>34</v>
      </c>
      <c r="C7" s="36">
        <v>713</v>
      </c>
      <c r="D7" s="34">
        <v>39.33</v>
      </c>
      <c r="E7" s="34">
        <v>9.86</v>
      </c>
      <c r="F7"/>
    </row>
    <row r="8" spans="1:6" x14ac:dyDescent="0.2">
      <c r="A8" s="1" t="s">
        <v>4</v>
      </c>
      <c r="B8" s="36">
        <v>5</v>
      </c>
      <c r="C8" s="36">
        <v>42</v>
      </c>
      <c r="D8" s="34">
        <v>2.3199999999999998</v>
      </c>
      <c r="E8" s="34">
        <v>8.19</v>
      </c>
      <c r="F8"/>
    </row>
    <row r="9" spans="1:6" x14ac:dyDescent="0.2">
      <c r="A9" s="1" t="s">
        <v>5</v>
      </c>
      <c r="B9" s="36">
        <v>4</v>
      </c>
      <c r="C9" s="36">
        <v>29</v>
      </c>
      <c r="D9" s="34">
        <v>1.6</v>
      </c>
      <c r="E9" s="34">
        <v>7.92</v>
      </c>
      <c r="F9"/>
    </row>
    <row r="10" spans="1:6" x14ac:dyDescent="0.2">
      <c r="A10" s="1" t="s">
        <v>6</v>
      </c>
      <c r="B10" s="36">
        <v>7</v>
      </c>
      <c r="C10" s="36">
        <v>93</v>
      </c>
      <c r="D10" s="34">
        <v>5.13</v>
      </c>
      <c r="E10" s="34">
        <v>12.42</v>
      </c>
      <c r="F10"/>
    </row>
    <row r="11" spans="1:6" x14ac:dyDescent="0.2">
      <c r="A11" s="1" t="s">
        <v>7</v>
      </c>
      <c r="B11" s="36">
        <v>10</v>
      </c>
      <c r="C11" s="36">
        <v>51</v>
      </c>
      <c r="D11" s="34">
        <v>2.81</v>
      </c>
      <c r="E11" s="34">
        <v>10.58</v>
      </c>
      <c r="F11"/>
    </row>
    <row r="12" spans="1:6" x14ac:dyDescent="0.2">
      <c r="A12" s="1" t="s">
        <v>8</v>
      </c>
      <c r="B12" s="36">
        <v>4</v>
      </c>
      <c r="C12" s="36">
        <v>66</v>
      </c>
      <c r="D12" s="34">
        <v>3.64</v>
      </c>
      <c r="E12" s="34">
        <v>26.19</v>
      </c>
      <c r="F12"/>
    </row>
    <row r="13" spans="1:6" x14ac:dyDescent="0.2">
      <c r="A13" s="1" t="s">
        <v>9</v>
      </c>
      <c r="B13" s="36">
        <v>4</v>
      </c>
      <c r="C13" s="36">
        <v>41</v>
      </c>
      <c r="D13" s="34">
        <v>2.2599999999999998</v>
      </c>
      <c r="E13" s="34">
        <v>15.95</v>
      </c>
      <c r="F13"/>
    </row>
    <row r="14" spans="1:6" x14ac:dyDescent="0.2">
      <c r="A14" s="1" t="s">
        <v>10</v>
      </c>
      <c r="B14" s="36"/>
      <c r="C14" s="36">
        <v>1</v>
      </c>
      <c r="D14" s="34">
        <v>0.06</v>
      </c>
      <c r="E14" s="34">
        <v>1.69</v>
      </c>
      <c r="F14"/>
    </row>
    <row r="15" spans="1:6" x14ac:dyDescent="0.2">
      <c r="A15" s="1" t="s">
        <v>11</v>
      </c>
      <c r="B15" s="36">
        <v>30</v>
      </c>
      <c r="C15" s="36">
        <v>101</v>
      </c>
      <c r="D15" s="34">
        <v>5.57</v>
      </c>
      <c r="E15" s="34">
        <v>46.98</v>
      </c>
      <c r="F15"/>
    </row>
    <row r="16" spans="1:6" x14ac:dyDescent="0.2">
      <c r="A16" s="1" t="s">
        <v>12</v>
      </c>
      <c r="B16" s="36">
        <v>8</v>
      </c>
      <c r="C16" s="36">
        <v>114</v>
      </c>
      <c r="D16" s="34">
        <v>6.29</v>
      </c>
      <c r="E16" s="34">
        <v>5.36</v>
      </c>
      <c r="F16"/>
    </row>
    <row r="17" spans="1:6" x14ac:dyDescent="0.2">
      <c r="A17" s="1" t="s">
        <v>13</v>
      </c>
      <c r="B17" s="36">
        <v>5</v>
      </c>
      <c r="C17" s="36">
        <v>38</v>
      </c>
      <c r="D17" s="34">
        <v>2.1</v>
      </c>
      <c r="E17" s="34">
        <v>8.26</v>
      </c>
      <c r="F17"/>
    </row>
    <row r="18" spans="1:6" x14ac:dyDescent="0.2">
      <c r="A18" s="1" t="s">
        <v>14</v>
      </c>
      <c r="B18" s="36">
        <v>42</v>
      </c>
      <c r="C18" s="36">
        <v>211</v>
      </c>
      <c r="D18" s="34">
        <v>11.64</v>
      </c>
      <c r="E18" s="34">
        <v>6.85</v>
      </c>
      <c r="F18"/>
    </row>
    <row r="19" spans="1:6" x14ac:dyDescent="0.2">
      <c r="A19" s="1" t="s">
        <v>15</v>
      </c>
      <c r="B19" s="36">
        <v>13</v>
      </c>
      <c r="C19" s="36">
        <v>27</v>
      </c>
      <c r="D19" s="34">
        <v>1.49</v>
      </c>
      <c r="E19" s="34">
        <v>10.67</v>
      </c>
      <c r="F19"/>
    </row>
    <row r="20" spans="1:6" x14ac:dyDescent="0.2">
      <c r="A20" s="1" t="s">
        <v>16</v>
      </c>
      <c r="B20" s="36">
        <v>2</v>
      </c>
      <c r="C20" s="36">
        <v>66</v>
      </c>
      <c r="D20" s="34">
        <v>3.64</v>
      </c>
      <c r="E20" s="34">
        <v>16.059999999999999</v>
      </c>
      <c r="F20"/>
    </row>
    <row r="21" spans="1:6" x14ac:dyDescent="0.2">
      <c r="A21" s="1" t="s">
        <v>17</v>
      </c>
      <c r="B21" s="36"/>
      <c r="C21" s="36">
        <v>38</v>
      </c>
      <c r="D21" s="34">
        <v>2.1</v>
      </c>
      <c r="E21" s="34">
        <v>11.14</v>
      </c>
      <c r="F21"/>
    </row>
    <row r="22" spans="1:6" x14ac:dyDescent="0.2">
      <c r="A22" s="1" t="s">
        <v>18</v>
      </c>
      <c r="B22" s="36">
        <v>4</v>
      </c>
      <c r="C22" s="36">
        <v>32</v>
      </c>
      <c r="D22" s="34">
        <v>1.77</v>
      </c>
      <c r="E22" s="34">
        <v>12.26</v>
      </c>
      <c r="F22"/>
    </row>
    <row r="23" spans="1:6" x14ac:dyDescent="0.2">
      <c r="A23" s="1" t="s">
        <v>19</v>
      </c>
      <c r="B23" s="36">
        <v>1</v>
      </c>
      <c r="C23" s="36">
        <v>20</v>
      </c>
      <c r="D23" s="34">
        <v>1.1000000000000001</v>
      </c>
      <c r="E23" s="34">
        <v>5.63</v>
      </c>
      <c r="F23"/>
    </row>
    <row r="24" spans="1:6" x14ac:dyDescent="0.2">
      <c r="A24" s="1" t="s">
        <v>20</v>
      </c>
      <c r="B24" s="36">
        <v>2</v>
      </c>
      <c r="C24" s="36">
        <v>88</v>
      </c>
      <c r="D24" s="34">
        <v>4.8499999999999996</v>
      </c>
      <c r="E24" s="34">
        <v>36.51</v>
      </c>
      <c r="F24"/>
    </row>
    <row r="25" spans="1:6" x14ac:dyDescent="0.2">
      <c r="A25" s="1" t="s">
        <v>21</v>
      </c>
      <c r="B25" s="36">
        <v>1</v>
      </c>
      <c r="C25" s="36">
        <v>14</v>
      </c>
      <c r="D25" s="34">
        <v>0.77</v>
      </c>
      <c r="E25" s="34">
        <v>8.81</v>
      </c>
      <c r="F25"/>
    </row>
    <row r="26" spans="1:6" x14ac:dyDescent="0.2">
      <c r="A26" s="1" t="s">
        <v>22</v>
      </c>
      <c r="B26" s="36">
        <v>4</v>
      </c>
      <c r="C26" s="36">
        <v>24</v>
      </c>
      <c r="D26" s="34">
        <v>1.32</v>
      </c>
      <c r="E26" s="34">
        <v>11.59</v>
      </c>
      <c r="F26"/>
    </row>
    <row r="27" spans="1:6" x14ac:dyDescent="0.2">
      <c r="A27" s="1" t="s">
        <v>23</v>
      </c>
      <c r="B27" s="36"/>
      <c r="C27" s="36">
        <v>4</v>
      </c>
      <c r="D27" s="34">
        <v>0.22</v>
      </c>
      <c r="E27" s="34">
        <v>3.01</v>
      </c>
      <c r="F27"/>
    </row>
    <row r="28" spans="1:6" s="28" customFormat="1" x14ac:dyDescent="0.2">
      <c r="A28" s="29" t="s">
        <v>24</v>
      </c>
      <c r="B28" s="37">
        <v>180</v>
      </c>
      <c r="C28" s="37">
        <v>1813</v>
      </c>
      <c r="D28" s="35">
        <v>100</v>
      </c>
      <c r="E28" s="35">
        <v>9.98</v>
      </c>
    </row>
    <row r="29" spans="1:6" x14ac:dyDescent="0.2">
      <c r="D29" s="10"/>
      <c r="E29" s="12"/>
    </row>
    <row r="30" spans="1:6" x14ac:dyDescent="0.2">
      <c r="A30" s="5"/>
      <c r="B30" s="8"/>
      <c r="C30" s="8"/>
    </row>
    <row r="31" spans="1:6" x14ac:dyDescent="0.2">
      <c r="A31" s="38" t="s">
        <v>29</v>
      </c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activeCell="E11" sqref="E11"/>
    </sheetView>
  </sheetViews>
  <sheetFormatPr defaultRowHeight="12.75" x14ac:dyDescent="0.2"/>
  <cols>
    <col min="1" max="1" width="24" customWidth="1"/>
    <col min="2" max="2" width="15.42578125" style="7" customWidth="1"/>
    <col min="3" max="3" width="13.5703125" style="7" customWidth="1"/>
    <col min="4" max="4" width="35.140625" style="9" customWidth="1"/>
    <col min="5" max="5" width="41.7109375" style="13" customWidth="1"/>
    <col min="6" max="6" width="9.140625" style="15" customWidth="1"/>
    <col min="7" max="7" width="35.5703125" customWidth="1"/>
    <col min="9" max="9" width="18.140625" customWidth="1"/>
  </cols>
  <sheetData>
    <row r="1" spans="1:6" ht="23.25" x14ac:dyDescent="0.35">
      <c r="A1" s="4" t="s">
        <v>34</v>
      </c>
      <c r="B1" s="6"/>
      <c r="C1" s="6"/>
    </row>
    <row r="4" spans="1:6" x14ac:dyDescent="0.2">
      <c r="B4" s="31" t="s">
        <v>25</v>
      </c>
      <c r="C4" s="31" t="s">
        <v>26</v>
      </c>
      <c r="D4" s="32" t="s">
        <v>41</v>
      </c>
      <c r="E4" s="30" t="s">
        <v>42</v>
      </c>
    </row>
    <row r="5" spans="1:6" x14ac:dyDescent="0.2">
      <c r="B5" s="24">
        <v>2013</v>
      </c>
      <c r="C5" s="24">
        <v>2013</v>
      </c>
      <c r="D5" s="18" t="s">
        <v>27</v>
      </c>
      <c r="E5" s="19" t="s">
        <v>27</v>
      </c>
    </row>
    <row r="6" spans="1:6" x14ac:dyDescent="0.2">
      <c r="B6" s="39"/>
      <c r="C6" s="39"/>
      <c r="D6" s="33" t="s">
        <v>28</v>
      </c>
      <c r="E6" s="33" t="s">
        <v>28</v>
      </c>
    </row>
    <row r="7" spans="1:6" x14ac:dyDescent="0.2">
      <c r="A7" s="1" t="s">
        <v>3</v>
      </c>
      <c r="B7" s="36">
        <v>25</v>
      </c>
      <c r="C7" s="36">
        <v>400</v>
      </c>
      <c r="D7" s="34">
        <v>36.799999999999997</v>
      </c>
      <c r="E7" s="34">
        <v>5.53</v>
      </c>
      <c r="F7"/>
    </row>
    <row r="8" spans="1:6" x14ac:dyDescent="0.2">
      <c r="A8" s="1" t="s">
        <v>4</v>
      </c>
      <c r="B8" s="36">
        <v>3</v>
      </c>
      <c r="C8" s="36">
        <v>30</v>
      </c>
      <c r="D8" s="34">
        <v>2.76</v>
      </c>
      <c r="E8" s="34">
        <v>5.85</v>
      </c>
      <c r="F8"/>
    </row>
    <row r="9" spans="1:6" x14ac:dyDescent="0.2">
      <c r="A9" s="1" t="s">
        <v>5</v>
      </c>
      <c r="B9" s="36">
        <v>1</v>
      </c>
      <c r="C9" s="36">
        <v>22</v>
      </c>
      <c r="D9" s="34">
        <v>2.02</v>
      </c>
      <c r="E9" s="34">
        <v>6.01</v>
      </c>
      <c r="F9"/>
    </row>
    <row r="10" spans="1:6" x14ac:dyDescent="0.2">
      <c r="A10" s="1" t="s">
        <v>6</v>
      </c>
      <c r="B10" s="36">
        <v>3</v>
      </c>
      <c r="C10" s="36">
        <v>27</v>
      </c>
      <c r="D10" s="34">
        <v>2.48</v>
      </c>
      <c r="E10" s="34">
        <v>3.6</v>
      </c>
      <c r="F10"/>
    </row>
    <row r="11" spans="1:6" x14ac:dyDescent="0.2">
      <c r="A11" s="1" t="s">
        <v>7</v>
      </c>
      <c r="B11" s="36">
        <v>2</v>
      </c>
      <c r="C11" s="36">
        <v>23</v>
      </c>
      <c r="D11" s="34">
        <v>2.12</v>
      </c>
      <c r="E11" s="34">
        <v>4.7699999999999996</v>
      </c>
      <c r="F11"/>
    </row>
    <row r="12" spans="1:6" x14ac:dyDescent="0.2">
      <c r="A12" s="1" t="s">
        <v>8</v>
      </c>
      <c r="B12" s="36">
        <v>2</v>
      </c>
      <c r="C12" s="36">
        <v>10</v>
      </c>
      <c r="D12" s="34">
        <v>0.92</v>
      </c>
      <c r="E12" s="34">
        <v>3.97</v>
      </c>
      <c r="F12"/>
    </row>
    <row r="13" spans="1:6" x14ac:dyDescent="0.2">
      <c r="A13" s="1" t="s">
        <v>9</v>
      </c>
      <c r="B13" s="36">
        <v>2</v>
      </c>
      <c r="C13" s="36">
        <v>14</v>
      </c>
      <c r="D13" s="34">
        <v>1.29</v>
      </c>
      <c r="E13" s="34">
        <v>5.45</v>
      </c>
      <c r="F13"/>
    </row>
    <row r="14" spans="1:6" x14ac:dyDescent="0.2">
      <c r="A14" s="1" t="s">
        <v>10</v>
      </c>
      <c r="B14" s="36">
        <v>1</v>
      </c>
      <c r="C14" s="36">
        <v>7</v>
      </c>
      <c r="D14" s="34">
        <v>0.64</v>
      </c>
      <c r="E14" s="34">
        <v>11.86</v>
      </c>
      <c r="F14"/>
    </row>
    <row r="15" spans="1:6" x14ac:dyDescent="0.2">
      <c r="A15" s="1" t="s">
        <v>11</v>
      </c>
      <c r="B15" s="36">
        <v>1</v>
      </c>
      <c r="C15" s="36">
        <v>10</v>
      </c>
      <c r="D15" s="34">
        <v>0.92</v>
      </c>
      <c r="E15" s="34">
        <v>4.6500000000000004</v>
      </c>
      <c r="F15"/>
    </row>
    <row r="16" spans="1:6" x14ac:dyDescent="0.2">
      <c r="A16" s="1" t="s">
        <v>12</v>
      </c>
      <c r="B16" s="36">
        <v>5</v>
      </c>
      <c r="C16" s="36">
        <v>93</v>
      </c>
      <c r="D16" s="34">
        <v>8.56</v>
      </c>
      <c r="E16" s="34">
        <v>4.37</v>
      </c>
      <c r="F16"/>
    </row>
    <row r="17" spans="1:6" x14ac:dyDescent="0.2">
      <c r="A17" s="1" t="s">
        <v>13</v>
      </c>
      <c r="B17" s="36">
        <v>2</v>
      </c>
      <c r="C17" s="36">
        <v>23</v>
      </c>
      <c r="D17" s="34">
        <v>2.12</v>
      </c>
      <c r="E17" s="34">
        <v>5</v>
      </c>
      <c r="F17"/>
    </row>
    <row r="18" spans="1:6" x14ac:dyDescent="0.2">
      <c r="A18" s="1" t="s">
        <v>14</v>
      </c>
      <c r="B18" s="36">
        <v>30</v>
      </c>
      <c r="C18" s="36">
        <v>288</v>
      </c>
      <c r="D18" s="34">
        <v>26.49</v>
      </c>
      <c r="E18" s="34">
        <v>9.34</v>
      </c>
      <c r="F18"/>
    </row>
    <row r="19" spans="1:6" x14ac:dyDescent="0.2">
      <c r="A19" s="1" t="s">
        <v>15</v>
      </c>
      <c r="B19" s="36"/>
      <c r="C19" s="36">
        <v>13</v>
      </c>
      <c r="D19" s="34">
        <v>1.2</v>
      </c>
      <c r="E19" s="34">
        <v>5.14</v>
      </c>
      <c r="F19"/>
    </row>
    <row r="20" spans="1:6" x14ac:dyDescent="0.2">
      <c r="A20" s="1" t="s">
        <v>16</v>
      </c>
      <c r="B20" s="36">
        <v>3</v>
      </c>
      <c r="C20" s="36">
        <v>21</v>
      </c>
      <c r="D20" s="34">
        <v>1.93</v>
      </c>
      <c r="E20" s="34">
        <v>5.1100000000000003</v>
      </c>
      <c r="F20"/>
    </row>
    <row r="21" spans="1:6" x14ac:dyDescent="0.2">
      <c r="A21" s="1" t="s">
        <v>17</v>
      </c>
      <c r="B21" s="36">
        <v>2</v>
      </c>
      <c r="C21" s="36">
        <v>10</v>
      </c>
      <c r="D21" s="34">
        <v>0.92</v>
      </c>
      <c r="E21" s="34">
        <v>2.93</v>
      </c>
      <c r="F21"/>
    </row>
    <row r="22" spans="1:6" x14ac:dyDescent="0.2">
      <c r="A22" s="1" t="s">
        <v>18</v>
      </c>
      <c r="B22" s="36">
        <v>4</v>
      </c>
      <c r="C22" s="36">
        <v>25</v>
      </c>
      <c r="D22" s="34">
        <v>2.2999999999999998</v>
      </c>
      <c r="E22" s="34">
        <v>9.58</v>
      </c>
      <c r="F22"/>
    </row>
    <row r="23" spans="1:6" x14ac:dyDescent="0.2">
      <c r="A23" s="1" t="s">
        <v>19</v>
      </c>
      <c r="B23" s="36">
        <v>2</v>
      </c>
      <c r="C23" s="36">
        <v>16</v>
      </c>
      <c r="D23" s="34">
        <v>1.47</v>
      </c>
      <c r="E23" s="34">
        <v>4.51</v>
      </c>
      <c r="F23"/>
    </row>
    <row r="24" spans="1:6" x14ac:dyDescent="0.2">
      <c r="A24" s="1" t="s">
        <v>20</v>
      </c>
      <c r="B24" s="36">
        <v>3</v>
      </c>
      <c r="C24" s="36">
        <v>13</v>
      </c>
      <c r="D24" s="34">
        <v>1.2</v>
      </c>
      <c r="E24" s="34">
        <v>5.39</v>
      </c>
      <c r="F24"/>
    </row>
    <row r="25" spans="1:6" x14ac:dyDescent="0.2">
      <c r="A25" s="1" t="s">
        <v>21</v>
      </c>
      <c r="B25" s="36"/>
      <c r="C25" s="36">
        <v>11</v>
      </c>
      <c r="D25" s="34">
        <v>1.01</v>
      </c>
      <c r="E25" s="34">
        <v>6.92</v>
      </c>
      <c r="F25"/>
    </row>
    <row r="26" spans="1:6" x14ac:dyDescent="0.2">
      <c r="A26" s="1" t="s">
        <v>22</v>
      </c>
      <c r="B26" s="36">
        <v>2</v>
      </c>
      <c r="C26" s="36">
        <v>15</v>
      </c>
      <c r="D26" s="34">
        <v>1.38</v>
      </c>
      <c r="E26" s="34">
        <v>7.25</v>
      </c>
      <c r="F26"/>
    </row>
    <row r="27" spans="1:6" x14ac:dyDescent="0.2">
      <c r="A27" s="1" t="s">
        <v>23</v>
      </c>
      <c r="B27" s="36">
        <v>1</v>
      </c>
      <c r="C27" s="36">
        <v>16</v>
      </c>
      <c r="D27" s="34">
        <v>1.47</v>
      </c>
      <c r="E27" s="34">
        <v>12.03</v>
      </c>
      <c r="F27"/>
    </row>
    <row r="28" spans="1:6" s="28" customFormat="1" x14ac:dyDescent="0.2">
      <c r="A28" s="29" t="s">
        <v>24</v>
      </c>
      <c r="B28" s="37">
        <v>94</v>
      </c>
      <c r="C28" s="37">
        <v>1087</v>
      </c>
      <c r="D28" s="35">
        <v>100</v>
      </c>
      <c r="E28" s="35">
        <v>5.99</v>
      </c>
    </row>
    <row r="29" spans="1:6" x14ac:dyDescent="0.2">
      <c r="B29"/>
      <c r="C29"/>
      <c r="D29"/>
      <c r="E29"/>
      <c r="F29"/>
    </row>
    <row r="30" spans="1:6" s="2" customFormat="1" x14ac:dyDescent="0.2">
      <c r="A30" s="3"/>
      <c r="D30" s="20"/>
      <c r="E30" s="20"/>
    </row>
    <row r="31" spans="1:6" x14ac:dyDescent="0.2">
      <c r="A31" s="38" t="s">
        <v>33</v>
      </c>
    </row>
    <row r="32" spans="1:6" x14ac:dyDescent="0.2">
      <c r="D32" s="10"/>
      <c r="E32" s="14"/>
    </row>
    <row r="34" spans="4:5" x14ac:dyDescent="0.2">
      <c r="D34" s="10"/>
      <c r="E34" s="14"/>
    </row>
    <row r="35" spans="4:5" x14ac:dyDescent="0.2">
      <c r="D35" s="10"/>
    </row>
    <row r="36" spans="4:5" x14ac:dyDescent="0.2">
      <c r="D36" s="10"/>
    </row>
    <row r="37" spans="4:5" x14ac:dyDescent="0.2">
      <c r="D37" s="10"/>
    </row>
    <row r="38" spans="4:5" x14ac:dyDescent="0.2">
      <c r="D38" s="10"/>
    </row>
    <row r="39" spans="4:5" x14ac:dyDescent="0.2">
      <c r="D39" s="10"/>
    </row>
    <row r="40" spans="4:5" x14ac:dyDescent="0.2">
      <c r="D40" s="10"/>
    </row>
    <row r="41" spans="4:5" x14ac:dyDescent="0.2">
      <c r="D41" s="10"/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7"/>
  <sheetViews>
    <sheetView workbookViewId="0">
      <selection activeCell="G28" sqref="G28"/>
    </sheetView>
  </sheetViews>
  <sheetFormatPr defaultRowHeight="12.75" x14ac:dyDescent="0.2"/>
  <cols>
    <col min="1" max="1" width="25.7109375" bestFit="1" customWidth="1"/>
    <col min="2" max="2" width="15.5703125" customWidth="1"/>
    <col min="3" max="3" width="17.85546875" customWidth="1"/>
    <col min="4" max="4" width="24.7109375" style="63" customWidth="1"/>
  </cols>
  <sheetData>
    <row r="1" spans="1:4" ht="20.25" x14ac:dyDescent="0.3">
      <c r="A1" s="65" t="s">
        <v>364</v>
      </c>
      <c r="B1" s="53"/>
      <c r="C1" s="53"/>
      <c r="D1" s="54"/>
    </row>
    <row r="2" spans="1:4" x14ac:dyDescent="0.2">
      <c r="A2" s="55"/>
      <c r="B2" s="56"/>
      <c r="C2" s="56"/>
      <c r="D2" s="57"/>
    </row>
    <row r="3" spans="1:4" ht="12.75" customHeight="1" x14ac:dyDescent="0.2">
      <c r="A3" s="58"/>
      <c r="B3" s="66" t="s">
        <v>25</v>
      </c>
      <c r="C3" s="66" t="s">
        <v>44</v>
      </c>
      <c r="D3" s="66" t="s">
        <v>365</v>
      </c>
    </row>
    <row r="4" spans="1:4" x14ac:dyDescent="0.2">
      <c r="A4" s="59" t="s">
        <v>72</v>
      </c>
      <c r="B4" s="67">
        <v>2013</v>
      </c>
      <c r="C4" s="67">
        <v>2013</v>
      </c>
      <c r="D4" s="67">
        <v>2013</v>
      </c>
    </row>
    <row r="6" spans="1:4" x14ac:dyDescent="0.2">
      <c r="A6" s="68" t="s">
        <v>3</v>
      </c>
    </row>
    <row r="7" spans="1:4" x14ac:dyDescent="0.2">
      <c r="A7" s="1" t="s">
        <v>110</v>
      </c>
      <c r="B7">
        <v>11</v>
      </c>
      <c r="C7">
        <v>82</v>
      </c>
      <c r="D7" s="63">
        <v>6.83</v>
      </c>
    </row>
    <row r="8" spans="1:4" x14ac:dyDescent="0.2">
      <c r="A8" s="1" t="s">
        <v>167</v>
      </c>
      <c r="B8">
        <v>4</v>
      </c>
      <c r="C8">
        <v>30</v>
      </c>
      <c r="D8" s="63">
        <v>7.79</v>
      </c>
    </row>
    <row r="9" spans="1:4" x14ac:dyDescent="0.2">
      <c r="A9" s="1" t="s">
        <v>134</v>
      </c>
      <c r="B9">
        <v>7</v>
      </c>
      <c r="C9">
        <v>64</v>
      </c>
      <c r="D9" s="63">
        <v>10.32</v>
      </c>
    </row>
    <row r="10" spans="1:4" x14ac:dyDescent="0.2">
      <c r="A10" s="1" t="s">
        <v>148</v>
      </c>
      <c r="B10">
        <v>11</v>
      </c>
      <c r="C10">
        <v>45</v>
      </c>
      <c r="D10" s="63">
        <v>8.91</v>
      </c>
    </row>
    <row r="11" spans="1:4" x14ac:dyDescent="0.2">
      <c r="A11" s="1" t="s">
        <v>127</v>
      </c>
      <c r="B11">
        <v>15</v>
      </c>
      <c r="C11">
        <v>98</v>
      </c>
      <c r="D11" s="63">
        <v>12.42</v>
      </c>
    </row>
    <row r="12" spans="1:4" x14ac:dyDescent="0.2">
      <c r="A12" s="1" t="s">
        <v>190</v>
      </c>
      <c r="B12">
        <v>0</v>
      </c>
      <c r="C12">
        <v>22</v>
      </c>
      <c r="D12" s="63">
        <v>8.3000000000000007</v>
      </c>
    </row>
    <row r="13" spans="1:4" x14ac:dyDescent="0.2">
      <c r="A13" s="1" t="s">
        <v>76</v>
      </c>
      <c r="B13">
        <v>19</v>
      </c>
      <c r="C13">
        <v>618</v>
      </c>
      <c r="D13" s="63">
        <v>13.07</v>
      </c>
    </row>
    <row r="14" spans="1:4" x14ac:dyDescent="0.2">
      <c r="A14" s="1" t="s">
        <v>129</v>
      </c>
      <c r="B14">
        <v>11</v>
      </c>
      <c r="C14">
        <v>122</v>
      </c>
      <c r="D14" s="63">
        <v>17.059999999999999</v>
      </c>
    </row>
    <row r="15" spans="1:4" x14ac:dyDescent="0.2">
      <c r="A15" s="1" t="s">
        <v>223</v>
      </c>
      <c r="B15">
        <v>2</v>
      </c>
      <c r="C15">
        <v>11</v>
      </c>
      <c r="D15" s="63">
        <v>5.98</v>
      </c>
    </row>
    <row r="16" spans="1:4" x14ac:dyDescent="0.2">
      <c r="A16" s="1" t="s">
        <v>106</v>
      </c>
      <c r="B16">
        <v>14</v>
      </c>
      <c r="C16">
        <v>100</v>
      </c>
      <c r="D16" s="63">
        <v>7.77</v>
      </c>
    </row>
    <row r="17" spans="1:4" x14ac:dyDescent="0.2">
      <c r="A17" s="1" t="s">
        <v>164</v>
      </c>
      <c r="B17">
        <v>3</v>
      </c>
      <c r="C17">
        <v>18</v>
      </c>
      <c r="D17" s="63">
        <v>4.37</v>
      </c>
    </row>
    <row r="18" spans="1:4" x14ac:dyDescent="0.2">
      <c r="A18" s="1" t="s">
        <v>151</v>
      </c>
      <c r="B18">
        <v>4</v>
      </c>
      <c r="C18">
        <v>20</v>
      </c>
      <c r="D18" s="63">
        <v>4.12</v>
      </c>
    </row>
    <row r="19" spans="1:4" x14ac:dyDescent="0.2">
      <c r="A19" s="1" t="s">
        <v>254</v>
      </c>
      <c r="B19">
        <v>0</v>
      </c>
      <c r="C19">
        <v>5</v>
      </c>
      <c r="D19" s="63">
        <v>3.97</v>
      </c>
    </row>
    <row r="20" spans="1:4" x14ac:dyDescent="0.2">
      <c r="A20" s="1" t="s">
        <v>116</v>
      </c>
      <c r="B20">
        <v>17</v>
      </c>
      <c r="C20">
        <v>114</v>
      </c>
      <c r="D20" s="63">
        <v>11.5</v>
      </c>
    </row>
    <row r="21" spans="1:4" x14ac:dyDescent="0.2">
      <c r="A21" s="1" t="s">
        <v>99</v>
      </c>
      <c r="B21">
        <v>9</v>
      </c>
      <c r="C21">
        <v>44</v>
      </c>
      <c r="D21" s="63">
        <v>2.46</v>
      </c>
    </row>
    <row r="22" spans="1:4" x14ac:dyDescent="0.2">
      <c r="A22" s="1" t="s">
        <v>90</v>
      </c>
      <c r="B22">
        <v>16</v>
      </c>
      <c r="C22">
        <v>259</v>
      </c>
      <c r="D22" s="63">
        <v>11.06</v>
      </c>
    </row>
    <row r="23" spans="1:4" x14ac:dyDescent="0.2">
      <c r="A23" s="1" t="s">
        <v>73</v>
      </c>
      <c r="B23">
        <v>540</v>
      </c>
      <c r="C23">
        <v>4289</v>
      </c>
      <c r="D23" s="63">
        <v>15.65</v>
      </c>
    </row>
    <row r="24" spans="1:4" x14ac:dyDescent="0.2">
      <c r="A24" s="1" t="s">
        <v>102</v>
      </c>
      <c r="B24">
        <v>14</v>
      </c>
      <c r="C24">
        <v>100</v>
      </c>
      <c r="D24" s="63">
        <v>6.3</v>
      </c>
    </row>
    <row r="25" spans="1:4" x14ac:dyDescent="0.2">
      <c r="A25" s="1" t="s">
        <v>86</v>
      </c>
      <c r="B25">
        <v>19</v>
      </c>
      <c r="C25">
        <v>297</v>
      </c>
      <c r="D25" s="63">
        <v>10.119999999999999</v>
      </c>
    </row>
    <row r="26" spans="1:4" x14ac:dyDescent="0.2">
      <c r="A26" s="1" t="s">
        <v>128</v>
      </c>
      <c r="B26">
        <v>9</v>
      </c>
      <c r="C26">
        <v>150</v>
      </c>
      <c r="D26" s="63">
        <v>20.22</v>
      </c>
    </row>
    <row r="27" spans="1:4" x14ac:dyDescent="0.2">
      <c r="A27" s="1" t="s">
        <v>77</v>
      </c>
      <c r="B27">
        <v>65</v>
      </c>
      <c r="C27">
        <v>521</v>
      </c>
      <c r="D27" s="63">
        <v>12.25</v>
      </c>
    </row>
    <row r="28" spans="1:4" x14ac:dyDescent="0.2">
      <c r="A28" s="1" t="s">
        <v>152</v>
      </c>
      <c r="B28">
        <v>7</v>
      </c>
      <c r="C28">
        <v>68</v>
      </c>
      <c r="D28" s="63">
        <v>14.05</v>
      </c>
    </row>
    <row r="29" spans="1:4" x14ac:dyDescent="0.2">
      <c r="A29" s="1" t="s">
        <v>266</v>
      </c>
      <c r="B29">
        <v>1</v>
      </c>
      <c r="C29">
        <v>8</v>
      </c>
      <c r="D29" s="63">
        <v>7.48</v>
      </c>
    </row>
    <row r="30" spans="1:4" x14ac:dyDescent="0.2">
      <c r="A30" s="1" t="s">
        <v>107</v>
      </c>
      <c r="B30">
        <v>9</v>
      </c>
      <c r="C30">
        <v>91</v>
      </c>
      <c r="D30" s="63">
        <v>7.09</v>
      </c>
    </row>
    <row r="31" spans="1:4" x14ac:dyDescent="0.2">
      <c r="A31" s="1" t="s">
        <v>171</v>
      </c>
      <c r="B31">
        <v>4</v>
      </c>
      <c r="C31">
        <v>37</v>
      </c>
      <c r="D31" s="63">
        <v>10.220000000000001</v>
      </c>
    </row>
    <row r="32" spans="1:4" x14ac:dyDescent="0.2">
      <c r="A32" s="1" t="s">
        <v>187</v>
      </c>
      <c r="B32">
        <v>2</v>
      </c>
      <c r="C32">
        <v>21</v>
      </c>
      <c r="D32" s="63">
        <v>7.55</v>
      </c>
    </row>
    <row r="33" spans="1:4" x14ac:dyDescent="0.2">
      <c r="A33" s="69" t="s">
        <v>3</v>
      </c>
      <c r="B33" s="70">
        <v>813</v>
      </c>
      <c r="C33" s="70">
        <v>7234</v>
      </c>
      <c r="D33" s="71">
        <v>12.86</v>
      </c>
    </row>
    <row r="35" spans="1:4" x14ac:dyDescent="0.2">
      <c r="A35" s="68" t="s">
        <v>4</v>
      </c>
    </row>
    <row r="36" spans="1:4" x14ac:dyDescent="0.2">
      <c r="A36" s="1" t="s">
        <v>204</v>
      </c>
      <c r="B36">
        <v>5</v>
      </c>
      <c r="C36">
        <v>14</v>
      </c>
      <c r="D36" s="63">
        <v>6.22</v>
      </c>
    </row>
    <row r="37" spans="1:4" x14ac:dyDescent="0.2">
      <c r="A37" s="1" t="s">
        <v>324</v>
      </c>
      <c r="B37">
        <v>0</v>
      </c>
      <c r="C37">
        <v>4</v>
      </c>
      <c r="D37" s="63">
        <v>8</v>
      </c>
    </row>
    <row r="38" spans="1:4" x14ac:dyDescent="0.2">
      <c r="A38" s="1" t="s">
        <v>235</v>
      </c>
      <c r="B38">
        <v>1</v>
      </c>
      <c r="C38">
        <v>10</v>
      </c>
      <c r="D38" s="63">
        <v>6.37</v>
      </c>
    </row>
    <row r="39" spans="1:4" x14ac:dyDescent="0.2">
      <c r="A39" s="1" t="s">
        <v>289</v>
      </c>
      <c r="B39">
        <v>1</v>
      </c>
      <c r="C39">
        <v>3</v>
      </c>
      <c r="D39" s="63">
        <v>3.49</v>
      </c>
    </row>
    <row r="40" spans="1:4" x14ac:dyDescent="0.2">
      <c r="A40" s="1" t="s">
        <v>251</v>
      </c>
      <c r="B40">
        <v>16</v>
      </c>
      <c r="C40">
        <v>19</v>
      </c>
      <c r="D40" s="63">
        <v>14.18</v>
      </c>
    </row>
    <row r="41" spans="1:4" x14ac:dyDescent="0.2">
      <c r="A41" s="1" t="s">
        <v>78</v>
      </c>
      <c r="B41">
        <v>59</v>
      </c>
      <c r="C41">
        <v>404</v>
      </c>
      <c r="D41" s="63">
        <v>9.77</v>
      </c>
    </row>
    <row r="42" spans="1:4" x14ac:dyDescent="0.2">
      <c r="A42" s="1" t="s">
        <v>117</v>
      </c>
      <c r="B42">
        <v>8</v>
      </c>
      <c r="C42">
        <v>51</v>
      </c>
      <c r="D42" s="63">
        <v>5.25</v>
      </c>
    </row>
    <row r="43" spans="1:4" x14ac:dyDescent="0.2">
      <c r="A43" s="1" t="s">
        <v>200</v>
      </c>
      <c r="B43">
        <v>1</v>
      </c>
      <c r="C43">
        <v>8</v>
      </c>
      <c r="D43" s="63">
        <v>3.4</v>
      </c>
    </row>
    <row r="44" spans="1:4" x14ac:dyDescent="0.2">
      <c r="A44" s="69" t="s">
        <v>4</v>
      </c>
      <c r="B44" s="70">
        <v>91</v>
      </c>
      <c r="C44" s="70">
        <v>513</v>
      </c>
      <c r="D44" s="71">
        <v>8.56</v>
      </c>
    </row>
    <row r="46" spans="1:4" x14ac:dyDescent="0.2">
      <c r="A46" s="68" t="s">
        <v>5</v>
      </c>
    </row>
    <row r="47" spans="1:4" x14ac:dyDescent="0.2">
      <c r="A47" s="1" t="s">
        <v>306</v>
      </c>
      <c r="B47">
        <v>0</v>
      </c>
      <c r="C47">
        <v>2</v>
      </c>
      <c r="D47" s="63">
        <v>2.82</v>
      </c>
    </row>
    <row r="48" spans="1:4" x14ac:dyDescent="0.2">
      <c r="A48" s="1" t="s">
        <v>280</v>
      </c>
      <c r="B48">
        <v>1</v>
      </c>
      <c r="C48">
        <v>5</v>
      </c>
      <c r="D48" s="63">
        <v>5.38</v>
      </c>
    </row>
    <row r="49" spans="1:4" x14ac:dyDescent="0.2">
      <c r="A49" s="1" t="s">
        <v>111</v>
      </c>
      <c r="B49">
        <v>4</v>
      </c>
      <c r="C49">
        <v>73</v>
      </c>
      <c r="D49" s="63">
        <v>6.1</v>
      </c>
    </row>
    <row r="50" spans="1:4" x14ac:dyDescent="0.2">
      <c r="A50" s="1" t="s">
        <v>276</v>
      </c>
      <c r="B50">
        <v>2</v>
      </c>
      <c r="C50">
        <v>5</v>
      </c>
      <c r="D50" s="63">
        <v>5</v>
      </c>
    </row>
    <row r="51" spans="1:4" x14ac:dyDescent="0.2">
      <c r="A51" s="1" t="s">
        <v>219</v>
      </c>
      <c r="B51">
        <v>2</v>
      </c>
      <c r="C51">
        <v>13</v>
      </c>
      <c r="D51" s="63">
        <v>6.67</v>
      </c>
    </row>
    <row r="52" spans="1:4" x14ac:dyDescent="0.2">
      <c r="A52" s="1" t="s">
        <v>137</v>
      </c>
      <c r="B52">
        <v>4</v>
      </c>
      <c r="C52">
        <v>34</v>
      </c>
      <c r="D52" s="63">
        <v>6.04</v>
      </c>
    </row>
    <row r="53" spans="1:4" x14ac:dyDescent="0.2">
      <c r="A53" s="1" t="s">
        <v>98</v>
      </c>
      <c r="B53">
        <v>30</v>
      </c>
      <c r="C53">
        <v>177</v>
      </c>
      <c r="D53" s="63">
        <v>9.8800000000000008</v>
      </c>
    </row>
    <row r="54" spans="1:4" x14ac:dyDescent="0.2">
      <c r="A54" s="1" t="s">
        <v>140</v>
      </c>
      <c r="B54">
        <v>6</v>
      </c>
      <c r="C54">
        <v>53</v>
      </c>
      <c r="D54" s="63">
        <v>9.7200000000000006</v>
      </c>
    </row>
    <row r="55" spans="1:4" x14ac:dyDescent="0.2">
      <c r="A55" s="1" t="s">
        <v>243</v>
      </c>
      <c r="B55">
        <v>0</v>
      </c>
      <c r="C55">
        <v>4</v>
      </c>
      <c r="D55" s="63">
        <v>2.76</v>
      </c>
    </row>
    <row r="56" spans="1:4" x14ac:dyDescent="0.2">
      <c r="A56" s="69" t="s">
        <v>5</v>
      </c>
      <c r="B56" s="70">
        <v>49</v>
      </c>
      <c r="C56" s="70">
        <v>366</v>
      </c>
      <c r="D56" s="71">
        <v>7.79</v>
      </c>
    </row>
    <row r="59" spans="1:4" ht="12.75" customHeight="1" x14ac:dyDescent="0.2">
      <c r="A59" s="58"/>
      <c r="B59" s="66" t="s">
        <v>25</v>
      </c>
      <c r="C59" s="66" t="s">
        <v>44</v>
      </c>
      <c r="D59" s="66" t="s">
        <v>365</v>
      </c>
    </row>
    <row r="60" spans="1:4" x14ac:dyDescent="0.2">
      <c r="A60" s="59" t="s">
        <v>72</v>
      </c>
      <c r="B60" s="67">
        <v>2013</v>
      </c>
      <c r="C60" s="67">
        <v>2013</v>
      </c>
      <c r="D60" s="67">
        <v>2013</v>
      </c>
    </row>
    <row r="62" spans="1:4" x14ac:dyDescent="0.2">
      <c r="A62" s="68" t="s">
        <v>6</v>
      </c>
    </row>
    <row r="63" spans="1:4" x14ac:dyDescent="0.2">
      <c r="A63" s="1" t="s">
        <v>338</v>
      </c>
      <c r="B63">
        <v>0</v>
      </c>
      <c r="C63">
        <v>3</v>
      </c>
      <c r="D63" s="63">
        <v>7.5</v>
      </c>
    </row>
    <row r="64" spans="1:4" x14ac:dyDescent="0.2">
      <c r="A64" s="1" t="s">
        <v>221</v>
      </c>
      <c r="B64">
        <v>1</v>
      </c>
      <c r="C64">
        <v>6</v>
      </c>
      <c r="D64" s="63">
        <v>3.21</v>
      </c>
    </row>
    <row r="65" spans="1:4" x14ac:dyDescent="0.2">
      <c r="A65" s="1" t="s">
        <v>330</v>
      </c>
      <c r="B65">
        <v>2</v>
      </c>
      <c r="C65">
        <v>2</v>
      </c>
      <c r="D65" s="63">
        <v>4.4400000000000004</v>
      </c>
    </row>
    <row r="66" spans="1:4" x14ac:dyDescent="0.2">
      <c r="A66" s="1" t="s">
        <v>274</v>
      </c>
      <c r="B66">
        <v>0</v>
      </c>
      <c r="C66">
        <v>9</v>
      </c>
      <c r="D66" s="63">
        <v>8.82</v>
      </c>
    </row>
    <row r="67" spans="1:4" x14ac:dyDescent="0.2">
      <c r="A67" s="1" t="s">
        <v>209</v>
      </c>
      <c r="B67">
        <v>2</v>
      </c>
      <c r="C67">
        <v>19</v>
      </c>
      <c r="D67" s="63">
        <v>9.09</v>
      </c>
    </row>
    <row r="68" spans="1:4" x14ac:dyDescent="0.2">
      <c r="A68" s="1" t="s">
        <v>308</v>
      </c>
      <c r="B68">
        <v>0</v>
      </c>
      <c r="C68">
        <v>4</v>
      </c>
      <c r="D68" s="63">
        <v>5.71</v>
      </c>
    </row>
    <row r="69" spans="1:4" x14ac:dyDescent="0.2">
      <c r="A69" s="1" t="s">
        <v>83</v>
      </c>
      <c r="B69">
        <v>55</v>
      </c>
      <c r="C69">
        <v>420</v>
      </c>
      <c r="D69" s="63">
        <v>12.29</v>
      </c>
    </row>
    <row r="70" spans="1:4" x14ac:dyDescent="0.2">
      <c r="A70" s="1" t="s">
        <v>88</v>
      </c>
      <c r="B70">
        <v>20</v>
      </c>
      <c r="C70">
        <v>196</v>
      </c>
      <c r="D70" s="63">
        <v>7.98</v>
      </c>
    </row>
    <row r="71" spans="1:4" x14ac:dyDescent="0.2">
      <c r="A71" s="1" t="s">
        <v>246</v>
      </c>
      <c r="B71">
        <v>0</v>
      </c>
      <c r="C71">
        <v>7</v>
      </c>
      <c r="D71" s="63">
        <v>5.07</v>
      </c>
    </row>
    <row r="72" spans="1:4" x14ac:dyDescent="0.2">
      <c r="A72" s="1" t="s">
        <v>130</v>
      </c>
      <c r="B72">
        <v>7</v>
      </c>
      <c r="C72">
        <v>58</v>
      </c>
      <c r="D72" s="63">
        <v>8.52</v>
      </c>
    </row>
    <row r="73" spans="1:4" x14ac:dyDescent="0.2">
      <c r="A73" s="1" t="s">
        <v>287</v>
      </c>
      <c r="B73">
        <v>0</v>
      </c>
      <c r="C73">
        <v>6</v>
      </c>
      <c r="D73" s="63">
        <v>6.82</v>
      </c>
    </row>
    <row r="74" spans="1:4" x14ac:dyDescent="0.2">
      <c r="A74" s="1" t="s">
        <v>168</v>
      </c>
      <c r="B74">
        <v>13</v>
      </c>
      <c r="C74">
        <v>19</v>
      </c>
      <c r="D74" s="63">
        <v>4.96</v>
      </c>
    </row>
    <row r="75" spans="1:4" x14ac:dyDescent="0.2">
      <c r="A75" s="69" t="s">
        <v>6</v>
      </c>
      <c r="B75" s="70">
        <v>100</v>
      </c>
      <c r="C75" s="70">
        <v>749</v>
      </c>
      <c r="D75" s="71">
        <v>9.5399999999999991</v>
      </c>
    </row>
    <row r="77" spans="1:4" x14ac:dyDescent="0.2">
      <c r="A77" s="68" t="s">
        <v>7</v>
      </c>
    </row>
    <row r="78" spans="1:4" x14ac:dyDescent="0.2">
      <c r="A78" s="1" t="s">
        <v>331</v>
      </c>
      <c r="B78">
        <v>1</v>
      </c>
      <c r="C78">
        <v>1</v>
      </c>
      <c r="D78" s="63">
        <v>2.2200000000000002</v>
      </c>
    </row>
    <row r="79" spans="1:4" x14ac:dyDescent="0.2">
      <c r="A79" s="1" t="s">
        <v>255</v>
      </c>
      <c r="B79">
        <v>0</v>
      </c>
      <c r="C79">
        <v>2</v>
      </c>
      <c r="D79" s="63">
        <v>1.59</v>
      </c>
    </row>
    <row r="80" spans="1:4" x14ac:dyDescent="0.2">
      <c r="A80" s="1" t="s">
        <v>343</v>
      </c>
      <c r="B80">
        <v>1</v>
      </c>
      <c r="C80">
        <v>1</v>
      </c>
      <c r="D80" s="63">
        <v>2.63</v>
      </c>
    </row>
    <row r="81" spans="1:4" x14ac:dyDescent="0.2">
      <c r="A81" s="1" t="s">
        <v>205</v>
      </c>
      <c r="B81">
        <v>6</v>
      </c>
      <c r="C81">
        <v>28</v>
      </c>
      <c r="D81" s="63">
        <v>12.44</v>
      </c>
    </row>
    <row r="82" spans="1:4" x14ac:dyDescent="0.2">
      <c r="A82" s="1" t="s">
        <v>174</v>
      </c>
      <c r="B82">
        <v>1</v>
      </c>
      <c r="C82">
        <v>15</v>
      </c>
      <c r="D82" s="63">
        <v>4.34</v>
      </c>
    </row>
    <row r="83" spans="1:4" x14ac:dyDescent="0.2">
      <c r="A83" s="1" t="s">
        <v>294</v>
      </c>
      <c r="B83">
        <v>1</v>
      </c>
      <c r="C83">
        <v>7</v>
      </c>
      <c r="D83" s="63">
        <v>8.43</v>
      </c>
    </row>
    <row r="84" spans="1:4" x14ac:dyDescent="0.2">
      <c r="A84" s="1" t="s">
        <v>80</v>
      </c>
      <c r="B84">
        <v>38</v>
      </c>
      <c r="C84">
        <v>243</v>
      </c>
      <c r="D84" s="63">
        <v>6.55</v>
      </c>
    </row>
    <row r="85" spans="1:4" x14ac:dyDescent="0.2">
      <c r="A85" s="1" t="s">
        <v>138</v>
      </c>
      <c r="B85">
        <v>3</v>
      </c>
      <c r="C85">
        <v>37</v>
      </c>
      <c r="D85" s="63">
        <v>6.64</v>
      </c>
    </row>
    <row r="86" spans="1:4" x14ac:dyDescent="0.2">
      <c r="A86" s="1" t="s">
        <v>109</v>
      </c>
      <c r="B86">
        <v>6</v>
      </c>
      <c r="C86">
        <v>69</v>
      </c>
      <c r="D86" s="63">
        <v>5.67</v>
      </c>
    </row>
    <row r="87" spans="1:4" x14ac:dyDescent="0.2">
      <c r="A87" s="1" t="s">
        <v>302</v>
      </c>
      <c r="B87">
        <v>0</v>
      </c>
      <c r="C87">
        <v>4</v>
      </c>
      <c r="D87" s="63">
        <v>5.41</v>
      </c>
    </row>
    <row r="88" spans="1:4" x14ac:dyDescent="0.2">
      <c r="A88" s="1" t="s">
        <v>143</v>
      </c>
      <c r="B88">
        <v>5</v>
      </c>
      <c r="C88">
        <v>34</v>
      </c>
      <c r="D88" s="63">
        <v>6.37</v>
      </c>
    </row>
    <row r="89" spans="1:4" x14ac:dyDescent="0.2">
      <c r="A89" s="1" t="s">
        <v>233</v>
      </c>
      <c r="B89">
        <v>2</v>
      </c>
      <c r="C89">
        <v>19</v>
      </c>
      <c r="D89" s="63">
        <v>11.88</v>
      </c>
    </row>
    <row r="90" spans="1:4" x14ac:dyDescent="0.2">
      <c r="A90" s="1" t="s">
        <v>184</v>
      </c>
      <c r="B90">
        <v>2</v>
      </c>
      <c r="C90">
        <v>22</v>
      </c>
      <c r="D90" s="63">
        <v>7.77</v>
      </c>
    </row>
    <row r="91" spans="1:4" x14ac:dyDescent="0.2">
      <c r="A91" s="69" t="s">
        <v>7</v>
      </c>
      <c r="B91" s="70">
        <v>66</v>
      </c>
      <c r="C91" s="70">
        <v>482</v>
      </c>
      <c r="D91" s="71">
        <v>6.52</v>
      </c>
    </row>
    <row r="93" spans="1:4" x14ac:dyDescent="0.2">
      <c r="A93" s="68" t="s">
        <v>8</v>
      </c>
    </row>
    <row r="94" spans="1:4" x14ac:dyDescent="0.2">
      <c r="A94" s="1" t="s">
        <v>282</v>
      </c>
      <c r="B94">
        <v>1</v>
      </c>
      <c r="C94">
        <v>4</v>
      </c>
      <c r="D94" s="63">
        <v>4.3499999999999996</v>
      </c>
    </row>
    <row r="95" spans="1:4" x14ac:dyDescent="0.2">
      <c r="A95" s="1" t="s">
        <v>303</v>
      </c>
      <c r="B95">
        <v>0</v>
      </c>
      <c r="C95">
        <v>1</v>
      </c>
      <c r="D95" s="63">
        <v>1.35</v>
      </c>
    </row>
    <row r="96" spans="1:4" x14ac:dyDescent="0.2">
      <c r="A96" s="1" t="s">
        <v>252</v>
      </c>
      <c r="B96">
        <v>1</v>
      </c>
      <c r="C96">
        <v>3</v>
      </c>
      <c r="D96" s="63">
        <v>2.2400000000000002</v>
      </c>
    </row>
    <row r="97" spans="1:4" x14ac:dyDescent="0.2">
      <c r="A97" s="1" t="s">
        <v>230</v>
      </c>
      <c r="B97">
        <v>1</v>
      </c>
      <c r="C97">
        <v>7</v>
      </c>
      <c r="D97" s="63">
        <v>4.1900000000000004</v>
      </c>
    </row>
    <row r="98" spans="1:4" x14ac:dyDescent="0.2">
      <c r="A98" s="1" t="s">
        <v>206</v>
      </c>
      <c r="B98">
        <v>1</v>
      </c>
      <c r="C98">
        <v>32</v>
      </c>
      <c r="D98" s="63">
        <v>14.48</v>
      </c>
    </row>
    <row r="99" spans="1:4" x14ac:dyDescent="0.2">
      <c r="A99" s="1" t="s">
        <v>242</v>
      </c>
      <c r="B99">
        <v>2</v>
      </c>
      <c r="C99">
        <v>5</v>
      </c>
      <c r="D99" s="63">
        <v>3.38</v>
      </c>
    </row>
    <row r="100" spans="1:4" x14ac:dyDescent="0.2">
      <c r="A100" s="1" t="s">
        <v>91</v>
      </c>
      <c r="B100">
        <v>17</v>
      </c>
      <c r="C100">
        <v>143</v>
      </c>
      <c r="D100" s="63">
        <v>6.18</v>
      </c>
    </row>
    <row r="101" spans="1:4" x14ac:dyDescent="0.2">
      <c r="A101" s="1" t="s">
        <v>135</v>
      </c>
      <c r="B101">
        <v>6</v>
      </c>
      <c r="C101">
        <v>57</v>
      </c>
      <c r="D101" s="63">
        <v>9.84</v>
      </c>
    </row>
    <row r="102" spans="1:4" x14ac:dyDescent="0.2">
      <c r="A102" s="69" t="s">
        <v>8</v>
      </c>
      <c r="B102" s="70">
        <v>29</v>
      </c>
      <c r="C102" s="70">
        <v>252</v>
      </c>
      <c r="D102" s="71">
        <v>6.76</v>
      </c>
    </row>
    <row r="104" spans="1:4" x14ac:dyDescent="0.2">
      <c r="A104" s="68" t="s">
        <v>9</v>
      </c>
    </row>
    <row r="105" spans="1:4" x14ac:dyDescent="0.2">
      <c r="A105" s="1" t="s">
        <v>316</v>
      </c>
      <c r="B105">
        <v>1</v>
      </c>
      <c r="C105">
        <v>5</v>
      </c>
      <c r="D105" s="63">
        <v>7.94</v>
      </c>
    </row>
    <row r="106" spans="1:4" x14ac:dyDescent="0.2">
      <c r="A106" s="1" t="s">
        <v>248</v>
      </c>
      <c r="B106">
        <v>0</v>
      </c>
      <c r="C106">
        <v>6</v>
      </c>
      <c r="D106" s="63">
        <v>4.38</v>
      </c>
    </row>
    <row r="107" spans="1:4" x14ac:dyDescent="0.2">
      <c r="A107" s="1" t="s">
        <v>290</v>
      </c>
      <c r="B107">
        <v>1</v>
      </c>
      <c r="C107">
        <v>1</v>
      </c>
      <c r="D107" s="63">
        <v>1.1599999999999999</v>
      </c>
    </row>
    <row r="108" spans="1:4" x14ac:dyDescent="0.2">
      <c r="A108" s="1" t="s">
        <v>250</v>
      </c>
      <c r="B108">
        <v>2</v>
      </c>
      <c r="C108">
        <v>5</v>
      </c>
      <c r="D108" s="63">
        <v>3.7</v>
      </c>
    </row>
    <row r="109" spans="1:4" x14ac:dyDescent="0.2">
      <c r="A109" s="1" t="s">
        <v>278</v>
      </c>
      <c r="B109">
        <v>1</v>
      </c>
      <c r="C109">
        <v>4</v>
      </c>
      <c r="D109" s="63">
        <v>4.21</v>
      </c>
    </row>
    <row r="110" spans="1:4" x14ac:dyDescent="0.2">
      <c r="A110" s="1" t="s">
        <v>101</v>
      </c>
      <c r="B110">
        <v>14</v>
      </c>
      <c r="C110">
        <v>129</v>
      </c>
      <c r="D110" s="63">
        <v>7.91</v>
      </c>
    </row>
    <row r="111" spans="1:4" x14ac:dyDescent="0.2">
      <c r="A111" s="1" t="s">
        <v>231</v>
      </c>
      <c r="B111">
        <v>0</v>
      </c>
      <c r="C111">
        <v>7</v>
      </c>
      <c r="D111" s="63">
        <v>4.2699999999999996</v>
      </c>
    </row>
    <row r="112" spans="1:4" x14ac:dyDescent="0.2">
      <c r="A112" s="1" t="s">
        <v>166</v>
      </c>
      <c r="B112">
        <v>6</v>
      </c>
      <c r="C112">
        <v>38</v>
      </c>
      <c r="D112" s="63">
        <v>9.7899999999999991</v>
      </c>
    </row>
    <row r="113" spans="1:4" x14ac:dyDescent="0.2">
      <c r="A113" s="1" t="s">
        <v>142</v>
      </c>
      <c r="B113">
        <v>8</v>
      </c>
      <c r="C113">
        <v>36</v>
      </c>
      <c r="D113" s="63">
        <v>6.63</v>
      </c>
    </row>
    <row r="114" spans="1:4" x14ac:dyDescent="0.2">
      <c r="A114" s="1" t="s">
        <v>133</v>
      </c>
      <c r="B114">
        <v>2</v>
      </c>
      <c r="C114">
        <v>21</v>
      </c>
      <c r="D114" s="63">
        <v>3.38</v>
      </c>
    </row>
    <row r="115" spans="1:4" x14ac:dyDescent="0.2">
      <c r="A115" s="1" t="s">
        <v>283</v>
      </c>
      <c r="B115">
        <v>0</v>
      </c>
      <c r="C115">
        <v>5</v>
      </c>
      <c r="D115" s="63">
        <v>5.49</v>
      </c>
    </row>
    <row r="116" spans="1:4" x14ac:dyDescent="0.2">
      <c r="A116" s="69" t="s">
        <v>9</v>
      </c>
      <c r="B116" s="70">
        <v>35</v>
      </c>
      <c r="C116" s="70">
        <v>257</v>
      </c>
      <c r="D116" s="71">
        <v>6.46</v>
      </c>
    </row>
    <row r="118" spans="1:4" ht="12.75" customHeight="1" x14ac:dyDescent="0.2">
      <c r="A118" s="58"/>
      <c r="B118" s="66" t="s">
        <v>25</v>
      </c>
      <c r="C118" s="66" t="s">
        <v>44</v>
      </c>
      <c r="D118" s="66" t="s">
        <v>365</v>
      </c>
    </row>
    <row r="119" spans="1:4" x14ac:dyDescent="0.2">
      <c r="A119" s="59" t="s">
        <v>72</v>
      </c>
      <c r="B119" s="67">
        <v>2013</v>
      </c>
      <c r="C119" s="67">
        <v>2013</v>
      </c>
      <c r="D119" s="67">
        <v>2013</v>
      </c>
    </row>
    <row r="121" spans="1:4" x14ac:dyDescent="0.2">
      <c r="A121" s="68" t="s">
        <v>10</v>
      </c>
    </row>
    <row r="122" spans="1:4" x14ac:dyDescent="0.2">
      <c r="A122" s="1" t="s">
        <v>132</v>
      </c>
      <c r="B122">
        <v>13</v>
      </c>
      <c r="C122">
        <v>59</v>
      </c>
      <c r="D122" s="63">
        <v>9.0500000000000007</v>
      </c>
    </row>
    <row r="123" spans="1:4" x14ac:dyDescent="0.2">
      <c r="A123" s="69" t="s">
        <v>10</v>
      </c>
      <c r="B123" s="70">
        <v>13</v>
      </c>
      <c r="C123" s="70">
        <v>59</v>
      </c>
      <c r="D123" s="71">
        <v>9.0500000000000007</v>
      </c>
    </row>
    <row r="125" spans="1:4" x14ac:dyDescent="0.2">
      <c r="A125" s="68" t="s">
        <v>11</v>
      </c>
    </row>
    <row r="126" spans="1:4" x14ac:dyDescent="0.2">
      <c r="A126" s="1" t="s">
        <v>234</v>
      </c>
      <c r="B126">
        <v>4</v>
      </c>
      <c r="C126">
        <v>21</v>
      </c>
      <c r="D126" s="63">
        <v>13.13</v>
      </c>
    </row>
    <row r="127" spans="1:4" x14ac:dyDescent="0.2">
      <c r="A127" s="1" t="s">
        <v>120</v>
      </c>
      <c r="B127">
        <v>14</v>
      </c>
      <c r="C127">
        <v>90</v>
      </c>
      <c r="D127" s="63">
        <v>10.09</v>
      </c>
    </row>
    <row r="128" spans="1:4" x14ac:dyDescent="0.2">
      <c r="A128" s="1" t="s">
        <v>210</v>
      </c>
      <c r="B128">
        <v>20</v>
      </c>
      <c r="C128">
        <v>39</v>
      </c>
      <c r="D128" s="63">
        <v>18.66</v>
      </c>
    </row>
    <row r="129" spans="1:4" x14ac:dyDescent="0.2">
      <c r="A129" s="1" t="s">
        <v>131</v>
      </c>
      <c r="B129">
        <v>2</v>
      </c>
      <c r="C129">
        <v>50</v>
      </c>
      <c r="D129" s="63">
        <v>7.53</v>
      </c>
    </row>
    <row r="130" spans="1:4" x14ac:dyDescent="0.2">
      <c r="A130" s="1" t="s">
        <v>229</v>
      </c>
      <c r="B130">
        <v>2</v>
      </c>
      <c r="C130">
        <v>15</v>
      </c>
      <c r="D130" s="63">
        <v>8.8800000000000008</v>
      </c>
    </row>
    <row r="131" spans="1:4" x14ac:dyDescent="0.2">
      <c r="A131" s="69" t="s">
        <v>11</v>
      </c>
      <c r="B131" s="70">
        <v>42</v>
      </c>
      <c r="C131" s="70">
        <v>215</v>
      </c>
      <c r="D131" s="71">
        <v>10.27</v>
      </c>
    </row>
    <row r="133" spans="1:4" x14ac:dyDescent="0.2">
      <c r="A133" s="68" t="s">
        <v>12</v>
      </c>
    </row>
    <row r="134" spans="1:4" x14ac:dyDescent="0.2">
      <c r="A134" s="1" t="s">
        <v>277</v>
      </c>
      <c r="B134">
        <v>0</v>
      </c>
      <c r="C134">
        <v>7</v>
      </c>
      <c r="D134" s="63">
        <v>7.29</v>
      </c>
    </row>
    <row r="135" spans="1:4" x14ac:dyDescent="0.2">
      <c r="A135" s="1" t="s">
        <v>202</v>
      </c>
      <c r="B135">
        <v>4</v>
      </c>
      <c r="C135">
        <v>21</v>
      </c>
      <c r="D135" s="63">
        <v>9.17</v>
      </c>
    </row>
    <row r="136" spans="1:4" x14ac:dyDescent="0.2">
      <c r="A136" s="1" t="s">
        <v>211</v>
      </c>
      <c r="B136">
        <v>1</v>
      </c>
      <c r="C136">
        <v>11</v>
      </c>
      <c r="D136" s="63">
        <v>5.34</v>
      </c>
    </row>
    <row r="137" spans="1:4" x14ac:dyDescent="0.2">
      <c r="A137" s="1" t="s">
        <v>145</v>
      </c>
      <c r="B137">
        <v>2</v>
      </c>
      <c r="C137">
        <v>28</v>
      </c>
      <c r="D137" s="63">
        <v>5.3</v>
      </c>
    </row>
    <row r="138" spans="1:4" x14ac:dyDescent="0.2">
      <c r="A138" s="1" t="s">
        <v>263</v>
      </c>
      <c r="B138">
        <v>1</v>
      </c>
      <c r="C138">
        <v>6</v>
      </c>
      <c r="D138" s="63">
        <v>5.5</v>
      </c>
    </row>
    <row r="139" spans="1:4" x14ac:dyDescent="0.2">
      <c r="A139" s="1" t="s">
        <v>247</v>
      </c>
      <c r="B139">
        <v>1</v>
      </c>
      <c r="C139">
        <v>11</v>
      </c>
      <c r="D139" s="63">
        <v>7.97</v>
      </c>
    </row>
    <row r="140" spans="1:4" x14ac:dyDescent="0.2">
      <c r="A140" s="1" t="s">
        <v>193</v>
      </c>
      <c r="B140">
        <v>0</v>
      </c>
      <c r="C140">
        <v>7</v>
      </c>
      <c r="D140" s="63">
        <v>2.73</v>
      </c>
    </row>
    <row r="141" spans="1:4" x14ac:dyDescent="0.2">
      <c r="A141" s="1" t="s">
        <v>192</v>
      </c>
      <c r="B141">
        <v>5</v>
      </c>
      <c r="C141">
        <v>10</v>
      </c>
      <c r="D141" s="63">
        <v>3.85</v>
      </c>
    </row>
    <row r="142" spans="1:4" x14ac:dyDescent="0.2">
      <c r="A142" s="1" t="s">
        <v>207</v>
      </c>
      <c r="B142">
        <v>2</v>
      </c>
      <c r="C142">
        <v>16</v>
      </c>
      <c r="D142" s="63">
        <v>7.24</v>
      </c>
    </row>
    <row r="143" spans="1:4" x14ac:dyDescent="0.2">
      <c r="A143" s="1" t="s">
        <v>185</v>
      </c>
      <c r="B143">
        <v>3</v>
      </c>
      <c r="C143">
        <v>16</v>
      </c>
      <c r="D143" s="63">
        <v>5.65</v>
      </c>
    </row>
    <row r="144" spans="1:4" x14ac:dyDescent="0.2">
      <c r="A144" s="1" t="s">
        <v>212</v>
      </c>
      <c r="B144">
        <v>0</v>
      </c>
      <c r="C144">
        <v>43</v>
      </c>
      <c r="D144" s="63">
        <v>20.87</v>
      </c>
    </row>
    <row r="145" spans="1:4" x14ac:dyDescent="0.2">
      <c r="A145" s="1" t="s">
        <v>217</v>
      </c>
      <c r="B145">
        <v>2</v>
      </c>
      <c r="C145">
        <v>8</v>
      </c>
      <c r="D145" s="63">
        <v>4.04</v>
      </c>
    </row>
    <row r="146" spans="1:4" x14ac:dyDescent="0.2">
      <c r="A146" s="1" t="s">
        <v>179</v>
      </c>
      <c r="B146">
        <v>2</v>
      </c>
      <c r="C146">
        <v>12</v>
      </c>
      <c r="D146" s="63">
        <v>3.77</v>
      </c>
    </row>
    <row r="147" spans="1:4" x14ac:dyDescent="0.2">
      <c r="A147" s="1" t="s">
        <v>214</v>
      </c>
      <c r="B147">
        <v>1</v>
      </c>
      <c r="C147">
        <v>20</v>
      </c>
      <c r="D147" s="63">
        <v>9.8000000000000007</v>
      </c>
    </row>
    <row r="148" spans="1:4" x14ac:dyDescent="0.2">
      <c r="A148" s="1" t="s">
        <v>141</v>
      </c>
      <c r="B148">
        <v>4</v>
      </c>
      <c r="C148">
        <v>34</v>
      </c>
      <c r="D148" s="63">
        <v>6.25</v>
      </c>
    </row>
    <row r="149" spans="1:4" x14ac:dyDescent="0.2">
      <c r="A149" s="1" t="s">
        <v>279</v>
      </c>
      <c r="B149">
        <v>1</v>
      </c>
      <c r="C149">
        <v>2</v>
      </c>
      <c r="D149" s="63">
        <v>2.11</v>
      </c>
    </row>
    <row r="150" spans="1:4" x14ac:dyDescent="0.2">
      <c r="A150" s="1" t="s">
        <v>268</v>
      </c>
      <c r="B150">
        <v>1</v>
      </c>
      <c r="C150">
        <v>5</v>
      </c>
      <c r="D150" s="63">
        <v>4.72</v>
      </c>
    </row>
    <row r="151" spans="1:4" x14ac:dyDescent="0.2">
      <c r="A151" s="1" t="s">
        <v>325</v>
      </c>
      <c r="B151">
        <v>1</v>
      </c>
      <c r="C151">
        <v>3</v>
      </c>
      <c r="D151" s="63">
        <v>6</v>
      </c>
    </row>
    <row r="152" spans="1:4" x14ac:dyDescent="0.2">
      <c r="A152" s="1" t="s">
        <v>249</v>
      </c>
      <c r="B152">
        <v>1</v>
      </c>
      <c r="C152">
        <v>6</v>
      </c>
      <c r="D152" s="63">
        <v>4.38</v>
      </c>
    </row>
    <row r="153" spans="1:4" x14ac:dyDescent="0.2">
      <c r="A153" s="1" t="s">
        <v>241</v>
      </c>
      <c r="B153">
        <v>1</v>
      </c>
      <c r="C153">
        <v>8</v>
      </c>
      <c r="D153" s="63">
        <v>5.37</v>
      </c>
    </row>
    <row r="154" spans="1:4" x14ac:dyDescent="0.2">
      <c r="A154" s="1" t="s">
        <v>236</v>
      </c>
      <c r="B154">
        <v>3</v>
      </c>
      <c r="C154">
        <v>11</v>
      </c>
      <c r="D154" s="63">
        <v>7.05</v>
      </c>
    </row>
    <row r="155" spans="1:4" x14ac:dyDescent="0.2">
      <c r="A155" s="1" t="s">
        <v>75</v>
      </c>
      <c r="B155">
        <v>82</v>
      </c>
      <c r="C155">
        <v>797</v>
      </c>
      <c r="D155" s="63">
        <v>10.14</v>
      </c>
    </row>
    <row r="156" spans="1:4" x14ac:dyDescent="0.2">
      <c r="A156" s="1" t="s">
        <v>81</v>
      </c>
      <c r="B156">
        <v>44</v>
      </c>
      <c r="C156">
        <v>293</v>
      </c>
      <c r="D156" s="63">
        <v>8.44</v>
      </c>
    </row>
    <row r="157" spans="1:4" x14ac:dyDescent="0.2">
      <c r="A157" s="1" t="s">
        <v>178</v>
      </c>
      <c r="B157">
        <v>4</v>
      </c>
      <c r="C157">
        <v>29</v>
      </c>
      <c r="D157" s="63">
        <v>8.9499999999999993</v>
      </c>
    </row>
    <row r="158" spans="1:4" x14ac:dyDescent="0.2">
      <c r="A158" s="1" t="s">
        <v>84</v>
      </c>
      <c r="B158">
        <v>20</v>
      </c>
      <c r="C158">
        <v>269</v>
      </c>
      <c r="D158" s="63">
        <v>8.1</v>
      </c>
    </row>
    <row r="159" spans="1:4" x14ac:dyDescent="0.2">
      <c r="A159" s="1" t="s">
        <v>181</v>
      </c>
      <c r="B159">
        <v>4</v>
      </c>
      <c r="C159">
        <v>26</v>
      </c>
      <c r="D159" s="63">
        <v>8.41</v>
      </c>
    </row>
    <row r="160" spans="1:4" x14ac:dyDescent="0.2">
      <c r="A160" s="1" t="s">
        <v>176</v>
      </c>
      <c r="B160">
        <v>3</v>
      </c>
      <c r="C160">
        <v>24</v>
      </c>
      <c r="D160" s="63">
        <v>7.32</v>
      </c>
    </row>
    <row r="161" spans="1:4" x14ac:dyDescent="0.2">
      <c r="A161" s="1" t="s">
        <v>144</v>
      </c>
      <c r="B161">
        <v>10</v>
      </c>
      <c r="C161">
        <v>59</v>
      </c>
      <c r="D161" s="63">
        <v>11.15</v>
      </c>
    </row>
    <row r="162" spans="1:4" x14ac:dyDescent="0.2">
      <c r="A162" s="1" t="s">
        <v>149</v>
      </c>
      <c r="B162">
        <v>7</v>
      </c>
      <c r="C162">
        <v>34</v>
      </c>
      <c r="D162" s="63">
        <v>6.8</v>
      </c>
    </row>
    <row r="163" spans="1:4" x14ac:dyDescent="0.2">
      <c r="A163" s="1" t="s">
        <v>96</v>
      </c>
      <c r="B163">
        <v>14</v>
      </c>
      <c r="C163">
        <v>149</v>
      </c>
      <c r="D163" s="63">
        <v>7.64</v>
      </c>
    </row>
    <row r="164" spans="1:4" x14ac:dyDescent="0.2">
      <c r="A164" s="1" t="s">
        <v>175</v>
      </c>
      <c r="B164">
        <v>3</v>
      </c>
      <c r="C164">
        <v>29</v>
      </c>
      <c r="D164" s="63">
        <v>8.4499999999999993</v>
      </c>
    </row>
    <row r="165" spans="1:4" x14ac:dyDescent="0.2">
      <c r="A165" s="1" t="s">
        <v>105</v>
      </c>
      <c r="B165">
        <v>5</v>
      </c>
      <c r="C165">
        <v>65</v>
      </c>
      <c r="D165" s="63">
        <v>4.8600000000000003</v>
      </c>
    </row>
    <row r="166" spans="1:4" x14ac:dyDescent="0.2">
      <c r="A166" s="1" t="s">
        <v>125</v>
      </c>
      <c r="B166">
        <v>4</v>
      </c>
      <c r="C166">
        <v>69</v>
      </c>
      <c r="D166" s="63">
        <v>8.6300000000000008</v>
      </c>
    </row>
    <row r="167" spans="1:4" x14ac:dyDescent="0.2">
      <c r="A167" s="69" t="s">
        <v>12</v>
      </c>
      <c r="B167" s="70">
        <v>236</v>
      </c>
      <c r="C167" s="70">
        <v>2128</v>
      </c>
      <c r="D167" s="71">
        <v>8.32</v>
      </c>
    </row>
    <row r="169" spans="1:4" x14ac:dyDescent="0.2">
      <c r="A169" s="68" t="s">
        <v>13</v>
      </c>
    </row>
    <row r="170" spans="1:4" x14ac:dyDescent="0.2">
      <c r="A170" s="1" t="s">
        <v>295</v>
      </c>
      <c r="B170">
        <v>0</v>
      </c>
      <c r="C170">
        <v>2</v>
      </c>
      <c r="D170" s="63">
        <v>2.41</v>
      </c>
    </row>
    <row r="171" spans="1:4" x14ac:dyDescent="0.2">
      <c r="A171" s="1" t="s">
        <v>89</v>
      </c>
      <c r="B171">
        <v>21</v>
      </c>
      <c r="C171">
        <v>182</v>
      </c>
      <c r="D171" s="63">
        <v>7.47</v>
      </c>
    </row>
    <row r="172" spans="1:4" x14ac:dyDescent="0.2">
      <c r="A172" s="1" t="s">
        <v>186</v>
      </c>
      <c r="B172">
        <v>3</v>
      </c>
      <c r="C172">
        <v>14</v>
      </c>
      <c r="D172" s="63">
        <v>4.96</v>
      </c>
    </row>
    <row r="173" spans="1:4" x14ac:dyDescent="0.2">
      <c r="A173" s="1" t="s">
        <v>163</v>
      </c>
      <c r="B173">
        <v>4</v>
      </c>
      <c r="C173">
        <v>36</v>
      </c>
      <c r="D173" s="63">
        <v>8.5500000000000007</v>
      </c>
    </row>
    <row r="174" spans="1:4" x14ac:dyDescent="0.2">
      <c r="A174" s="1" t="s">
        <v>104</v>
      </c>
      <c r="B174">
        <v>18</v>
      </c>
      <c r="C174">
        <v>132</v>
      </c>
      <c r="D174" s="63">
        <v>8.7899999999999991</v>
      </c>
    </row>
    <row r="175" spans="1:4" x14ac:dyDescent="0.2">
      <c r="A175" s="1" t="s">
        <v>97</v>
      </c>
      <c r="B175">
        <v>9</v>
      </c>
      <c r="C175">
        <v>94</v>
      </c>
      <c r="D175" s="63">
        <v>4.92</v>
      </c>
    </row>
    <row r="176" spans="1:4" x14ac:dyDescent="0.2">
      <c r="A176" s="69" t="s">
        <v>13</v>
      </c>
      <c r="B176" s="70">
        <v>55</v>
      </c>
      <c r="C176" s="70">
        <v>460</v>
      </c>
      <c r="D176" s="71">
        <v>6.94</v>
      </c>
    </row>
    <row r="177" spans="1:4" ht="12.75" customHeight="1" x14ac:dyDescent="0.2">
      <c r="A177" s="58"/>
      <c r="B177" s="66" t="s">
        <v>25</v>
      </c>
      <c r="C177" s="66" t="s">
        <v>44</v>
      </c>
      <c r="D177" s="66" t="s">
        <v>365</v>
      </c>
    </row>
    <row r="178" spans="1:4" x14ac:dyDescent="0.2">
      <c r="A178" s="59" t="s">
        <v>72</v>
      </c>
      <c r="B178" s="67">
        <v>2013</v>
      </c>
      <c r="C178" s="67">
        <v>2013</v>
      </c>
      <c r="D178" s="67">
        <v>2013</v>
      </c>
    </row>
    <row r="179" spans="1:4" x14ac:dyDescent="0.2">
      <c r="A179" s="69"/>
      <c r="B179" s="70"/>
      <c r="C179" s="70"/>
      <c r="D179" s="71"/>
    </row>
    <row r="181" spans="1:4" x14ac:dyDescent="0.2">
      <c r="A181" s="68" t="s">
        <v>14</v>
      </c>
    </row>
    <row r="182" spans="1:4" x14ac:dyDescent="0.2">
      <c r="A182" s="1" t="s">
        <v>160</v>
      </c>
      <c r="B182">
        <v>1</v>
      </c>
      <c r="C182">
        <v>37</v>
      </c>
      <c r="D182" s="63">
        <v>8.73</v>
      </c>
    </row>
    <row r="183" spans="1:4" x14ac:dyDescent="0.2">
      <c r="A183" s="1" t="s">
        <v>153</v>
      </c>
      <c r="B183">
        <v>1</v>
      </c>
      <c r="C183">
        <v>43</v>
      </c>
      <c r="D183" s="63">
        <v>9.49</v>
      </c>
    </row>
    <row r="184" spans="1:4" x14ac:dyDescent="0.2">
      <c r="A184" s="1" t="s">
        <v>259</v>
      </c>
      <c r="B184">
        <v>1</v>
      </c>
      <c r="C184">
        <v>8</v>
      </c>
      <c r="D184" s="63">
        <v>6.72</v>
      </c>
    </row>
    <row r="185" spans="1:4" x14ac:dyDescent="0.2">
      <c r="A185" s="1" t="s">
        <v>150</v>
      </c>
      <c r="B185">
        <v>5</v>
      </c>
      <c r="C185">
        <v>45</v>
      </c>
      <c r="D185" s="63">
        <v>9.0399999999999991</v>
      </c>
    </row>
    <row r="186" spans="1:4" x14ac:dyDescent="0.2">
      <c r="A186" s="1" t="s">
        <v>208</v>
      </c>
      <c r="B186">
        <v>2</v>
      </c>
      <c r="C186">
        <v>5</v>
      </c>
      <c r="D186" s="63">
        <v>2.35</v>
      </c>
    </row>
    <row r="187" spans="1:4" x14ac:dyDescent="0.2">
      <c r="A187" s="1" t="s">
        <v>237</v>
      </c>
      <c r="B187">
        <v>2</v>
      </c>
      <c r="C187">
        <v>10</v>
      </c>
      <c r="D187" s="63">
        <v>6.45</v>
      </c>
    </row>
    <row r="188" spans="1:4" x14ac:dyDescent="0.2">
      <c r="A188" s="1" t="s">
        <v>267</v>
      </c>
      <c r="B188">
        <v>0</v>
      </c>
      <c r="C188">
        <v>3</v>
      </c>
      <c r="D188" s="63">
        <v>2.8</v>
      </c>
    </row>
    <row r="189" spans="1:4" x14ac:dyDescent="0.2">
      <c r="A189" s="1" t="s">
        <v>244</v>
      </c>
      <c r="B189">
        <v>1</v>
      </c>
      <c r="C189">
        <v>6</v>
      </c>
      <c r="D189" s="63">
        <v>4.17</v>
      </c>
    </row>
    <row r="190" spans="1:4" x14ac:dyDescent="0.2">
      <c r="A190" s="1" t="s">
        <v>232</v>
      </c>
      <c r="B190">
        <v>0</v>
      </c>
      <c r="C190">
        <v>12</v>
      </c>
      <c r="D190" s="63">
        <v>7.32</v>
      </c>
    </row>
    <row r="191" spans="1:4" x14ac:dyDescent="0.2">
      <c r="A191" s="1" t="s">
        <v>292</v>
      </c>
      <c r="B191">
        <v>1</v>
      </c>
      <c r="C191">
        <v>22</v>
      </c>
      <c r="D191" s="63">
        <v>25.88</v>
      </c>
    </row>
    <row r="192" spans="1:4" x14ac:dyDescent="0.2">
      <c r="A192" s="1" t="s">
        <v>321</v>
      </c>
      <c r="B192">
        <v>1</v>
      </c>
      <c r="C192">
        <v>6</v>
      </c>
      <c r="D192" s="63">
        <v>10.53</v>
      </c>
    </row>
    <row r="193" spans="1:4" x14ac:dyDescent="0.2">
      <c r="A193" s="1" t="s">
        <v>177</v>
      </c>
      <c r="B193">
        <v>6</v>
      </c>
      <c r="C193">
        <v>31</v>
      </c>
      <c r="D193" s="63">
        <v>9.48</v>
      </c>
    </row>
    <row r="194" spans="1:4" x14ac:dyDescent="0.2">
      <c r="A194" s="1" t="s">
        <v>161</v>
      </c>
      <c r="B194">
        <v>5</v>
      </c>
      <c r="C194">
        <v>24</v>
      </c>
      <c r="D194" s="63">
        <v>5.66</v>
      </c>
    </row>
    <row r="195" spans="1:4" x14ac:dyDescent="0.2">
      <c r="A195" s="1" t="s">
        <v>272</v>
      </c>
      <c r="B195">
        <v>1</v>
      </c>
      <c r="C195">
        <v>7</v>
      </c>
      <c r="D195" s="63">
        <v>6.73</v>
      </c>
    </row>
    <row r="196" spans="1:4" x14ac:dyDescent="0.2">
      <c r="A196" s="1" t="s">
        <v>293</v>
      </c>
      <c r="B196">
        <v>1</v>
      </c>
      <c r="C196">
        <v>6</v>
      </c>
      <c r="D196" s="63">
        <v>7.06</v>
      </c>
    </row>
    <row r="197" spans="1:4" x14ac:dyDescent="0.2">
      <c r="A197" s="1" t="s">
        <v>258</v>
      </c>
      <c r="B197">
        <v>0</v>
      </c>
      <c r="C197">
        <v>3</v>
      </c>
      <c r="D197" s="63">
        <v>2.5</v>
      </c>
    </row>
    <row r="198" spans="1:4" x14ac:dyDescent="0.2">
      <c r="A198" s="1" t="s">
        <v>332</v>
      </c>
      <c r="B198">
        <v>0</v>
      </c>
      <c r="C198">
        <v>3</v>
      </c>
      <c r="D198" s="63">
        <v>6.82</v>
      </c>
    </row>
    <row r="199" spans="1:4" x14ac:dyDescent="0.2">
      <c r="A199" s="1" t="s">
        <v>281</v>
      </c>
      <c r="B199">
        <v>0</v>
      </c>
      <c r="C199">
        <v>5</v>
      </c>
      <c r="D199" s="63">
        <v>5.38</v>
      </c>
    </row>
    <row r="200" spans="1:4" x14ac:dyDescent="0.2">
      <c r="A200" s="1" t="s">
        <v>320</v>
      </c>
      <c r="B200">
        <v>1</v>
      </c>
      <c r="C200">
        <v>5</v>
      </c>
      <c r="D200" s="63">
        <v>8.6199999999999992</v>
      </c>
    </row>
    <row r="201" spans="1:4" x14ac:dyDescent="0.2">
      <c r="A201" s="1" t="s">
        <v>260</v>
      </c>
      <c r="B201">
        <v>2</v>
      </c>
      <c r="C201">
        <v>12</v>
      </c>
      <c r="D201" s="63">
        <v>10.34</v>
      </c>
    </row>
    <row r="202" spans="1:4" x14ac:dyDescent="0.2">
      <c r="A202" s="1" t="s">
        <v>215</v>
      </c>
      <c r="B202">
        <v>2</v>
      </c>
      <c r="C202">
        <v>10</v>
      </c>
      <c r="D202" s="63">
        <v>5.03</v>
      </c>
    </row>
    <row r="203" spans="1:4" x14ac:dyDescent="0.2">
      <c r="A203" s="1" t="s">
        <v>257</v>
      </c>
      <c r="B203">
        <v>0</v>
      </c>
      <c r="C203">
        <v>10</v>
      </c>
      <c r="D203" s="63">
        <v>8.1999999999999993</v>
      </c>
    </row>
    <row r="204" spans="1:4" x14ac:dyDescent="0.2">
      <c r="A204" s="1" t="s">
        <v>222</v>
      </c>
      <c r="B204">
        <v>2</v>
      </c>
      <c r="C204">
        <v>21</v>
      </c>
      <c r="D204" s="63">
        <v>11.23</v>
      </c>
    </row>
    <row r="205" spans="1:4" x14ac:dyDescent="0.2">
      <c r="A205" s="1" t="s">
        <v>126</v>
      </c>
      <c r="B205">
        <v>6</v>
      </c>
      <c r="C205">
        <v>41</v>
      </c>
      <c r="D205" s="63">
        <v>5.16</v>
      </c>
    </row>
    <row r="206" spans="1:4" x14ac:dyDescent="0.2">
      <c r="A206" s="1" t="s">
        <v>264</v>
      </c>
      <c r="B206">
        <v>0</v>
      </c>
      <c r="C206">
        <v>5</v>
      </c>
      <c r="D206" s="63">
        <v>4.59</v>
      </c>
    </row>
    <row r="207" spans="1:4" x14ac:dyDescent="0.2">
      <c r="A207" s="1" t="s">
        <v>291</v>
      </c>
      <c r="B207">
        <v>1</v>
      </c>
      <c r="C207">
        <v>10</v>
      </c>
      <c r="D207" s="63">
        <v>11.63</v>
      </c>
    </row>
    <row r="208" spans="1:4" x14ac:dyDescent="0.2">
      <c r="A208" s="1" t="s">
        <v>198</v>
      </c>
      <c r="B208">
        <v>0</v>
      </c>
      <c r="C208">
        <v>8</v>
      </c>
      <c r="D208" s="63">
        <v>3.31</v>
      </c>
    </row>
    <row r="209" spans="1:4" x14ac:dyDescent="0.2">
      <c r="A209" s="1" t="s">
        <v>218</v>
      </c>
      <c r="B209">
        <v>5</v>
      </c>
      <c r="C209">
        <v>19</v>
      </c>
      <c r="D209" s="63">
        <v>9.6</v>
      </c>
    </row>
    <row r="210" spans="1:4" x14ac:dyDescent="0.2">
      <c r="A210" s="1" t="s">
        <v>269</v>
      </c>
      <c r="B210">
        <v>1</v>
      </c>
      <c r="C210">
        <v>5</v>
      </c>
      <c r="D210" s="63">
        <v>4.72</v>
      </c>
    </row>
    <row r="211" spans="1:4" x14ac:dyDescent="0.2">
      <c r="A211" s="1" t="s">
        <v>271</v>
      </c>
      <c r="B211">
        <v>2</v>
      </c>
      <c r="C211">
        <v>7</v>
      </c>
      <c r="D211" s="63">
        <v>6.67</v>
      </c>
    </row>
    <row r="212" spans="1:4" x14ac:dyDescent="0.2">
      <c r="A212" s="1" t="s">
        <v>74</v>
      </c>
      <c r="B212">
        <v>160</v>
      </c>
      <c r="C212">
        <v>1180</v>
      </c>
      <c r="D212" s="63">
        <v>11.94</v>
      </c>
    </row>
    <row r="213" spans="1:4" x14ac:dyDescent="0.2">
      <c r="A213" s="1" t="s">
        <v>79</v>
      </c>
      <c r="B213">
        <v>38</v>
      </c>
      <c r="C213">
        <v>188</v>
      </c>
      <c r="D213" s="63">
        <v>4.59</v>
      </c>
    </row>
    <row r="214" spans="1:4" x14ac:dyDescent="0.2">
      <c r="A214" s="1" t="s">
        <v>115</v>
      </c>
      <c r="B214">
        <v>15</v>
      </c>
      <c r="C214">
        <v>81</v>
      </c>
      <c r="D214" s="63">
        <v>7.92</v>
      </c>
    </row>
    <row r="215" spans="1:4" x14ac:dyDescent="0.2">
      <c r="A215" s="1" t="s">
        <v>225</v>
      </c>
      <c r="B215">
        <v>1</v>
      </c>
      <c r="C215">
        <v>15</v>
      </c>
      <c r="D215" s="63">
        <v>8.33</v>
      </c>
    </row>
    <row r="216" spans="1:4" x14ac:dyDescent="0.2">
      <c r="A216" s="1" t="s">
        <v>108</v>
      </c>
      <c r="B216">
        <v>11</v>
      </c>
      <c r="C216">
        <v>190</v>
      </c>
      <c r="D216" s="63">
        <v>15</v>
      </c>
    </row>
    <row r="217" spans="1:4" x14ac:dyDescent="0.2">
      <c r="A217" s="1" t="s">
        <v>180</v>
      </c>
      <c r="B217">
        <v>1</v>
      </c>
      <c r="C217">
        <v>36</v>
      </c>
      <c r="D217" s="63">
        <v>11.46</v>
      </c>
    </row>
    <row r="218" spans="1:4" x14ac:dyDescent="0.2">
      <c r="A218" s="1" t="s">
        <v>122</v>
      </c>
      <c r="B218">
        <v>6</v>
      </c>
      <c r="C218">
        <v>97</v>
      </c>
      <c r="D218" s="63">
        <v>11.86</v>
      </c>
    </row>
    <row r="219" spans="1:4" x14ac:dyDescent="0.2">
      <c r="A219" s="1" t="s">
        <v>114</v>
      </c>
      <c r="B219">
        <v>18</v>
      </c>
      <c r="C219">
        <v>100</v>
      </c>
      <c r="D219" s="63">
        <v>9.6199999999999992</v>
      </c>
    </row>
    <row r="220" spans="1:4" x14ac:dyDescent="0.2">
      <c r="A220" s="1" t="s">
        <v>121</v>
      </c>
      <c r="B220">
        <v>9</v>
      </c>
      <c r="C220">
        <v>71</v>
      </c>
      <c r="D220" s="63">
        <v>8.33</v>
      </c>
    </row>
    <row r="221" spans="1:4" x14ac:dyDescent="0.2">
      <c r="A221" s="1" t="s">
        <v>87</v>
      </c>
      <c r="B221">
        <v>31</v>
      </c>
      <c r="C221">
        <v>214</v>
      </c>
      <c r="D221" s="63">
        <v>7.79</v>
      </c>
    </row>
    <row r="222" spans="1:4" x14ac:dyDescent="0.2">
      <c r="A222" s="1" t="s">
        <v>157</v>
      </c>
      <c r="B222">
        <v>3</v>
      </c>
      <c r="C222">
        <v>20</v>
      </c>
      <c r="D222" s="63">
        <v>4.55</v>
      </c>
    </row>
    <row r="223" spans="1:4" x14ac:dyDescent="0.2">
      <c r="A223" s="1" t="s">
        <v>194</v>
      </c>
      <c r="B223">
        <v>1</v>
      </c>
      <c r="C223">
        <v>17</v>
      </c>
      <c r="D223" s="63">
        <v>6.77</v>
      </c>
    </row>
    <row r="224" spans="1:4" x14ac:dyDescent="0.2">
      <c r="A224" s="1" t="s">
        <v>156</v>
      </c>
      <c r="B224">
        <v>7</v>
      </c>
      <c r="C224">
        <v>42</v>
      </c>
      <c r="D224" s="63">
        <v>9.4600000000000009</v>
      </c>
    </row>
    <row r="225" spans="1:4" x14ac:dyDescent="0.2">
      <c r="A225" s="1" t="s">
        <v>123</v>
      </c>
      <c r="B225">
        <v>2</v>
      </c>
      <c r="C225">
        <v>100</v>
      </c>
      <c r="D225" s="63">
        <v>12.27</v>
      </c>
    </row>
    <row r="226" spans="1:4" x14ac:dyDescent="0.2">
      <c r="A226" s="1" t="s">
        <v>183</v>
      </c>
      <c r="B226">
        <v>9</v>
      </c>
      <c r="C226">
        <v>24</v>
      </c>
      <c r="D226" s="63">
        <v>7.97</v>
      </c>
    </row>
    <row r="227" spans="1:4" x14ac:dyDescent="0.2">
      <c r="A227" s="1" t="s">
        <v>103</v>
      </c>
      <c r="B227">
        <v>24</v>
      </c>
      <c r="C227">
        <v>246</v>
      </c>
      <c r="D227" s="63">
        <v>15.5</v>
      </c>
    </row>
    <row r="228" spans="1:4" x14ac:dyDescent="0.2">
      <c r="A228" s="1" t="s">
        <v>307</v>
      </c>
      <c r="B228">
        <v>0</v>
      </c>
      <c r="C228">
        <v>2</v>
      </c>
      <c r="D228" s="63">
        <v>2.82</v>
      </c>
    </row>
    <row r="229" spans="1:4" x14ac:dyDescent="0.2">
      <c r="A229" s="1" t="s">
        <v>297</v>
      </c>
      <c r="B229">
        <v>0</v>
      </c>
      <c r="C229">
        <v>4</v>
      </c>
      <c r="D229" s="63">
        <v>4.9400000000000004</v>
      </c>
    </row>
    <row r="230" spans="1:4" x14ac:dyDescent="0.2">
      <c r="A230" s="1" t="s">
        <v>158</v>
      </c>
      <c r="B230">
        <v>2</v>
      </c>
      <c r="C230">
        <v>26</v>
      </c>
      <c r="D230" s="63">
        <v>5.91</v>
      </c>
    </row>
    <row r="231" spans="1:4" x14ac:dyDescent="0.2">
      <c r="A231" s="69" t="s">
        <v>14</v>
      </c>
      <c r="B231" s="70">
        <v>388</v>
      </c>
      <c r="C231" s="70">
        <v>3082</v>
      </c>
      <c r="D231" s="71">
        <v>9.4600000000000009</v>
      </c>
    </row>
    <row r="236" spans="1:4" ht="12.75" customHeight="1" x14ac:dyDescent="0.2">
      <c r="A236" s="58"/>
      <c r="B236" s="66" t="s">
        <v>25</v>
      </c>
      <c r="C236" s="66" t="s">
        <v>44</v>
      </c>
      <c r="D236" s="66" t="s">
        <v>365</v>
      </c>
    </row>
    <row r="237" spans="1:4" x14ac:dyDescent="0.2">
      <c r="A237" s="59" t="s">
        <v>72</v>
      </c>
      <c r="B237" s="67">
        <v>2013</v>
      </c>
      <c r="C237" s="67">
        <v>2013</v>
      </c>
      <c r="D237" s="67">
        <v>2013</v>
      </c>
    </row>
    <row r="239" spans="1:4" x14ac:dyDescent="0.2">
      <c r="A239" s="68" t="s">
        <v>15</v>
      </c>
    </row>
    <row r="240" spans="1:4" x14ac:dyDescent="0.2">
      <c r="A240" s="1" t="s">
        <v>284</v>
      </c>
      <c r="B240">
        <v>2</v>
      </c>
      <c r="C240">
        <v>5</v>
      </c>
      <c r="D240" s="63">
        <v>5.49</v>
      </c>
    </row>
    <row r="241" spans="1:4" x14ac:dyDescent="0.2">
      <c r="A241" s="1" t="s">
        <v>312</v>
      </c>
      <c r="B241">
        <v>0</v>
      </c>
      <c r="C241">
        <v>2</v>
      </c>
      <c r="D241" s="63">
        <v>2.99</v>
      </c>
    </row>
    <row r="242" spans="1:4" x14ac:dyDescent="0.2">
      <c r="A242" s="1" t="s">
        <v>224</v>
      </c>
      <c r="B242">
        <v>7</v>
      </c>
      <c r="C242">
        <v>9</v>
      </c>
      <c r="D242" s="63">
        <v>4.97</v>
      </c>
    </row>
    <row r="243" spans="1:4" x14ac:dyDescent="0.2">
      <c r="A243" s="1" t="s">
        <v>334</v>
      </c>
      <c r="B243">
        <v>0</v>
      </c>
      <c r="C243">
        <v>2</v>
      </c>
      <c r="D243" s="63">
        <v>4.76</v>
      </c>
    </row>
    <row r="244" spans="1:4" x14ac:dyDescent="0.2">
      <c r="A244" s="1" t="s">
        <v>240</v>
      </c>
      <c r="B244">
        <v>1</v>
      </c>
      <c r="C244">
        <v>9</v>
      </c>
      <c r="D244" s="63">
        <v>5.96</v>
      </c>
    </row>
    <row r="245" spans="1:4" x14ac:dyDescent="0.2">
      <c r="A245" s="1" t="s">
        <v>355</v>
      </c>
      <c r="B245">
        <v>0</v>
      </c>
      <c r="C245">
        <v>1</v>
      </c>
      <c r="D245" s="63">
        <v>4.3499999999999996</v>
      </c>
    </row>
    <row r="246" spans="1:4" x14ac:dyDescent="0.2">
      <c r="A246" s="1" t="s">
        <v>314</v>
      </c>
      <c r="B246">
        <v>0</v>
      </c>
      <c r="C246">
        <v>1</v>
      </c>
      <c r="D246" s="63">
        <v>1.56</v>
      </c>
    </row>
    <row r="247" spans="1:4" x14ac:dyDescent="0.2">
      <c r="A247" s="1" t="s">
        <v>315</v>
      </c>
      <c r="B247">
        <v>1</v>
      </c>
      <c r="C247">
        <v>4</v>
      </c>
      <c r="D247" s="63">
        <v>6.25</v>
      </c>
    </row>
    <row r="248" spans="1:4" x14ac:dyDescent="0.2">
      <c r="A248" s="1" t="s">
        <v>245</v>
      </c>
      <c r="B248">
        <v>0</v>
      </c>
      <c r="C248">
        <v>4</v>
      </c>
      <c r="D248" s="63">
        <v>2.8</v>
      </c>
    </row>
    <row r="249" spans="1:4" x14ac:dyDescent="0.2">
      <c r="A249" s="1" t="s">
        <v>227</v>
      </c>
      <c r="B249">
        <v>0</v>
      </c>
      <c r="C249">
        <v>0</v>
      </c>
      <c r="D249" s="63">
        <v>0</v>
      </c>
    </row>
    <row r="250" spans="1:4" x14ac:dyDescent="0.2">
      <c r="A250" s="1" t="s">
        <v>95</v>
      </c>
      <c r="B250">
        <v>33</v>
      </c>
      <c r="C250">
        <v>157</v>
      </c>
      <c r="D250" s="63">
        <v>7.57</v>
      </c>
    </row>
    <row r="251" spans="1:4" x14ac:dyDescent="0.2">
      <c r="A251" s="1" t="s">
        <v>155</v>
      </c>
      <c r="B251">
        <v>3</v>
      </c>
      <c r="C251">
        <v>32</v>
      </c>
      <c r="D251" s="63">
        <v>7.1</v>
      </c>
    </row>
    <row r="252" spans="1:4" x14ac:dyDescent="0.2">
      <c r="A252" s="1" t="s">
        <v>296</v>
      </c>
      <c r="B252">
        <v>0</v>
      </c>
      <c r="C252">
        <v>1</v>
      </c>
      <c r="D252" s="63">
        <v>1.22</v>
      </c>
    </row>
    <row r="253" spans="1:4" x14ac:dyDescent="0.2">
      <c r="A253" s="1" t="s">
        <v>298</v>
      </c>
      <c r="B253">
        <v>0</v>
      </c>
      <c r="C253">
        <v>2</v>
      </c>
      <c r="D253" s="63">
        <v>2.5299999999999998</v>
      </c>
    </row>
    <row r="254" spans="1:4" x14ac:dyDescent="0.2">
      <c r="A254" s="1" t="s">
        <v>170</v>
      </c>
      <c r="B254">
        <v>0</v>
      </c>
      <c r="C254">
        <v>20</v>
      </c>
      <c r="D254" s="63">
        <v>5.39</v>
      </c>
    </row>
    <row r="255" spans="1:4" x14ac:dyDescent="0.2">
      <c r="A255" s="1" t="s">
        <v>213</v>
      </c>
      <c r="B255">
        <v>0</v>
      </c>
      <c r="C255">
        <v>4</v>
      </c>
      <c r="D255" s="63">
        <v>1.95</v>
      </c>
    </row>
    <row r="256" spans="1:4" x14ac:dyDescent="0.2">
      <c r="A256" s="69" t="s">
        <v>15</v>
      </c>
      <c r="B256" s="70">
        <v>47</v>
      </c>
      <c r="C256" s="70">
        <v>253</v>
      </c>
      <c r="D256" s="71">
        <v>5.94</v>
      </c>
    </row>
    <row r="258" spans="1:4" x14ac:dyDescent="0.2">
      <c r="A258" s="68" t="s">
        <v>16</v>
      </c>
    </row>
    <row r="259" spans="1:4" x14ac:dyDescent="0.2">
      <c r="A259" s="1" t="s">
        <v>310</v>
      </c>
      <c r="B259">
        <v>0</v>
      </c>
      <c r="C259">
        <v>13</v>
      </c>
      <c r="D259" s="63">
        <v>18.84</v>
      </c>
    </row>
    <row r="260" spans="1:4" x14ac:dyDescent="0.2">
      <c r="A260" s="1" t="s">
        <v>329</v>
      </c>
      <c r="B260">
        <v>0</v>
      </c>
      <c r="C260">
        <v>1</v>
      </c>
      <c r="D260" s="63">
        <v>2.13</v>
      </c>
    </row>
    <row r="261" spans="1:4" x14ac:dyDescent="0.2">
      <c r="A261" s="1" t="s">
        <v>270</v>
      </c>
      <c r="B261">
        <v>1</v>
      </c>
      <c r="C261">
        <v>2</v>
      </c>
      <c r="D261" s="63">
        <v>1.89</v>
      </c>
    </row>
    <row r="262" spans="1:4" x14ac:dyDescent="0.2">
      <c r="A262" s="1" t="s">
        <v>256</v>
      </c>
      <c r="B262">
        <v>0</v>
      </c>
      <c r="C262">
        <v>3</v>
      </c>
      <c r="D262" s="63">
        <v>2.44</v>
      </c>
    </row>
    <row r="263" spans="1:4" x14ac:dyDescent="0.2">
      <c r="A263" s="1" t="s">
        <v>253</v>
      </c>
      <c r="B263">
        <v>0</v>
      </c>
      <c r="C263">
        <v>5</v>
      </c>
      <c r="D263" s="63">
        <v>3.82</v>
      </c>
    </row>
    <row r="264" spans="1:4" x14ac:dyDescent="0.2">
      <c r="A264" s="1" t="s">
        <v>309</v>
      </c>
      <c r="B264">
        <v>0</v>
      </c>
      <c r="C264">
        <v>1</v>
      </c>
      <c r="D264" s="63">
        <v>1.43</v>
      </c>
    </row>
    <row r="265" spans="1:4" x14ac:dyDescent="0.2">
      <c r="A265" s="1" t="s">
        <v>85</v>
      </c>
      <c r="B265">
        <v>30</v>
      </c>
      <c r="C265">
        <v>292</v>
      </c>
      <c r="D265" s="63">
        <v>9.68</v>
      </c>
    </row>
    <row r="266" spans="1:4" x14ac:dyDescent="0.2">
      <c r="A266" s="1" t="s">
        <v>199</v>
      </c>
      <c r="B266">
        <v>3</v>
      </c>
      <c r="C266">
        <v>21</v>
      </c>
      <c r="D266" s="63">
        <v>8.9</v>
      </c>
    </row>
    <row r="267" spans="1:4" x14ac:dyDescent="0.2">
      <c r="A267" s="1" t="s">
        <v>275</v>
      </c>
      <c r="B267">
        <v>0</v>
      </c>
      <c r="C267">
        <v>5</v>
      </c>
      <c r="D267" s="63">
        <v>4.9000000000000004</v>
      </c>
    </row>
    <row r="268" spans="1:4" x14ac:dyDescent="0.2">
      <c r="A268" s="1" t="s">
        <v>154</v>
      </c>
      <c r="B268">
        <v>9</v>
      </c>
      <c r="C268">
        <v>32</v>
      </c>
      <c r="D268" s="63">
        <v>7.08</v>
      </c>
    </row>
    <row r="269" spans="1:4" x14ac:dyDescent="0.2">
      <c r="A269" s="1" t="s">
        <v>203</v>
      </c>
      <c r="B269">
        <v>1</v>
      </c>
      <c r="C269">
        <v>25</v>
      </c>
      <c r="D269" s="63">
        <v>10.96</v>
      </c>
    </row>
    <row r="270" spans="1:4" x14ac:dyDescent="0.2">
      <c r="A270" s="1" t="s">
        <v>169</v>
      </c>
      <c r="B270">
        <v>3</v>
      </c>
      <c r="C270">
        <v>11</v>
      </c>
      <c r="D270" s="63">
        <v>2.89</v>
      </c>
    </row>
    <row r="271" spans="1:4" x14ac:dyDescent="0.2">
      <c r="A271" s="69" t="s">
        <v>16</v>
      </c>
      <c r="B271" s="70">
        <v>47</v>
      </c>
      <c r="C271" s="70">
        <v>411</v>
      </c>
      <c r="D271" s="71">
        <v>8.2799999999999994</v>
      </c>
    </row>
    <row r="273" spans="1:4" x14ac:dyDescent="0.2">
      <c r="A273" s="68" t="s">
        <v>17</v>
      </c>
    </row>
    <row r="274" spans="1:4" x14ac:dyDescent="0.2">
      <c r="A274" s="1" t="s">
        <v>346</v>
      </c>
      <c r="B274">
        <v>0</v>
      </c>
      <c r="C274">
        <v>1</v>
      </c>
      <c r="D274" s="63">
        <v>2.7</v>
      </c>
    </row>
    <row r="275" spans="1:4" x14ac:dyDescent="0.2">
      <c r="A275" s="1" t="s">
        <v>286</v>
      </c>
      <c r="B275">
        <v>0</v>
      </c>
      <c r="C275">
        <v>1</v>
      </c>
      <c r="D275" s="63">
        <v>1.1200000000000001</v>
      </c>
    </row>
    <row r="276" spans="1:4" x14ac:dyDescent="0.2">
      <c r="A276" s="1" t="s">
        <v>317</v>
      </c>
      <c r="B276">
        <v>0</v>
      </c>
      <c r="C276">
        <v>1</v>
      </c>
      <c r="D276" s="63">
        <v>1.64</v>
      </c>
    </row>
    <row r="277" spans="1:4" x14ac:dyDescent="0.2">
      <c r="A277" s="1" t="s">
        <v>238</v>
      </c>
      <c r="B277">
        <v>2</v>
      </c>
      <c r="C277">
        <v>9</v>
      </c>
      <c r="D277" s="63">
        <v>5.84</v>
      </c>
    </row>
    <row r="278" spans="1:4" x14ac:dyDescent="0.2">
      <c r="A278" s="1" t="s">
        <v>335</v>
      </c>
      <c r="B278">
        <v>1</v>
      </c>
      <c r="C278">
        <v>4</v>
      </c>
      <c r="D278" s="63">
        <v>9.52</v>
      </c>
    </row>
    <row r="279" spans="1:4" x14ac:dyDescent="0.2">
      <c r="A279" s="1" t="s">
        <v>82</v>
      </c>
      <c r="B279">
        <v>12</v>
      </c>
      <c r="C279">
        <v>282</v>
      </c>
      <c r="D279" s="63">
        <v>8.2100000000000009</v>
      </c>
    </row>
    <row r="280" spans="1:4" x14ac:dyDescent="0.2">
      <c r="A280" s="1" t="s">
        <v>220</v>
      </c>
      <c r="B280">
        <v>0</v>
      </c>
      <c r="C280">
        <v>11</v>
      </c>
      <c r="D280" s="63">
        <v>5.73</v>
      </c>
    </row>
    <row r="281" spans="1:4" x14ac:dyDescent="0.2">
      <c r="A281" s="1" t="s">
        <v>188</v>
      </c>
      <c r="B281">
        <v>0</v>
      </c>
      <c r="C281">
        <v>6</v>
      </c>
      <c r="D281" s="63">
        <v>2.2000000000000002</v>
      </c>
    </row>
    <row r="282" spans="1:4" x14ac:dyDescent="0.2">
      <c r="A282" s="1" t="s">
        <v>162</v>
      </c>
      <c r="B282">
        <v>3</v>
      </c>
      <c r="C282">
        <v>22</v>
      </c>
      <c r="D282" s="63">
        <v>5.2</v>
      </c>
    </row>
    <row r="283" spans="1:4" x14ac:dyDescent="0.2">
      <c r="A283" s="1" t="s">
        <v>311</v>
      </c>
      <c r="B283">
        <v>3</v>
      </c>
      <c r="C283">
        <v>4</v>
      </c>
      <c r="D283" s="63">
        <v>5.88</v>
      </c>
    </row>
    <row r="284" spans="1:4" x14ac:dyDescent="0.2">
      <c r="A284" s="69" t="s">
        <v>17</v>
      </c>
      <c r="B284" s="70">
        <v>21</v>
      </c>
      <c r="C284" s="70">
        <v>341</v>
      </c>
      <c r="D284" s="71">
        <v>7.14</v>
      </c>
    </row>
    <row r="286" spans="1:4" x14ac:dyDescent="0.2">
      <c r="A286" s="68" t="s">
        <v>18</v>
      </c>
    </row>
    <row r="287" spans="1:4" x14ac:dyDescent="0.2">
      <c r="A287" s="1" t="s">
        <v>350</v>
      </c>
      <c r="B287">
        <v>1</v>
      </c>
      <c r="C287">
        <v>2</v>
      </c>
      <c r="D287" s="63">
        <v>6.9</v>
      </c>
    </row>
    <row r="288" spans="1:4" x14ac:dyDescent="0.2">
      <c r="A288" s="1" t="s">
        <v>261</v>
      </c>
      <c r="B288">
        <v>1</v>
      </c>
      <c r="C288">
        <v>11</v>
      </c>
      <c r="D288" s="63">
        <v>9.48</v>
      </c>
    </row>
    <row r="289" spans="1:4" x14ac:dyDescent="0.2">
      <c r="A289" s="1" t="s">
        <v>285</v>
      </c>
      <c r="B289">
        <v>1</v>
      </c>
      <c r="C289">
        <v>6</v>
      </c>
      <c r="D289" s="63">
        <v>6.59</v>
      </c>
    </row>
    <row r="290" spans="1:4" x14ac:dyDescent="0.2">
      <c r="A290" s="1" t="s">
        <v>265</v>
      </c>
      <c r="B290">
        <v>0</v>
      </c>
      <c r="C290">
        <v>4</v>
      </c>
      <c r="D290" s="63">
        <v>3.7</v>
      </c>
    </row>
    <row r="291" spans="1:4" x14ac:dyDescent="0.2">
      <c r="A291" s="1" t="s">
        <v>288</v>
      </c>
      <c r="B291">
        <v>0</v>
      </c>
      <c r="C291">
        <v>1</v>
      </c>
      <c r="D291" s="63">
        <v>1.1399999999999999</v>
      </c>
    </row>
    <row r="292" spans="1:4" x14ac:dyDescent="0.2">
      <c r="A292" s="1" t="s">
        <v>336</v>
      </c>
      <c r="B292">
        <v>0</v>
      </c>
      <c r="C292">
        <v>3</v>
      </c>
      <c r="D292" s="63">
        <v>7.32</v>
      </c>
    </row>
    <row r="293" spans="1:4" x14ac:dyDescent="0.2">
      <c r="A293" s="1"/>
    </row>
    <row r="294" spans="1:4" x14ac:dyDescent="0.2">
      <c r="A294" s="1"/>
    </row>
    <row r="295" spans="1:4" ht="12.75" customHeight="1" x14ac:dyDescent="0.2">
      <c r="A295" s="58"/>
      <c r="B295" s="66" t="s">
        <v>25</v>
      </c>
      <c r="C295" s="66" t="s">
        <v>44</v>
      </c>
      <c r="D295" s="66" t="s">
        <v>365</v>
      </c>
    </row>
    <row r="296" spans="1:4" x14ac:dyDescent="0.2">
      <c r="A296" s="59" t="s">
        <v>72</v>
      </c>
      <c r="B296" s="67">
        <v>2013</v>
      </c>
      <c r="C296" s="67">
        <v>2013</v>
      </c>
      <c r="D296" s="67">
        <v>2013</v>
      </c>
    </row>
    <row r="297" spans="1:4" x14ac:dyDescent="0.2">
      <c r="A297" s="1"/>
    </row>
    <row r="298" spans="1:4" x14ac:dyDescent="0.2">
      <c r="A298" s="1"/>
    </row>
    <row r="299" spans="1:4" x14ac:dyDescent="0.2">
      <c r="A299" s="1" t="s">
        <v>262</v>
      </c>
      <c r="B299">
        <v>0</v>
      </c>
      <c r="C299">
        <v>2</v>
      </c>
      <c r="D299" s="63">
        <v>1.8</v>
      </c>
    </row>
    <row r="300" spans="1:4" x14ac:dyDescent="0.2">
      <c r="A300" s="1" t="s">
        <v>172</v>
      </c>
      <c r="B300">
        <v>7</v>
      </c>
      <c r="C300">
        <v>21</v>
      </c>
      <c r="D300" s="63">
        <v>5.87</v>
      </c>
    </row>
    <row r="301" spans="1:4" x14ac:dyDescent="0.2">
      <c r="A301" s="1" t="s">
        <v>118</v>
      </c>
      <c r="B301">
        <v>7</v>
      </c>
      <c r="C301">
        <v>57</v>
      </c>
      <c r="D301" s="63">
        <v>6.08</v>
      </c>
    </row>
    <row r="302" spans="1:4" x14ac:dyDescent="0.2">
      <c r="A302" s="1" t="s">
        <v>124</v>
      </c>
      <c r="B302">
        <v>5</v>
      </c>
      <c r="C302">
        <v>55</v>
      </c>
      <c r="D302" s="63">
        <v>6.87</v>
      </c>
    </row>
    <row r="303" spans="1:4" x14ac:dyDescent="0.2">
      <c r="A303" s="1" t="s">
        <v>304</v>
      </c>
      <c r="B303">
        <v>1</v>
      </c>
      <c r="C303">
        <v>10</v>
      </c>
      <c r="D303" s="63">
        <v>13.51</v>
      </c>
    </row>
    <row r="304" spans="1:4" x14ac:dyDescent="0.2">
      <c r="A304" s="1" t="s">
        <v>189</v>
      </c>
      <c r="B304">
        <v>0</v>
      </c>
      <c r="C304">
        <v>14</v>
      </c>
      <c r="D304" s="63">
        <v>5.2</v>
      </c>
    </row>
    <row r="305" spans="1:4" x14ac:dyDescent="0.2">
      <c r="A305" s="1" t="s">
        <v>147</v>
      </c>
      <c r="B305">
        <v>4</v>
      </c>
      <c r="C305">
        <v>43</v>
      </c>
      <c r="D305" s="63">
        <v>8.41</v>
      </c>
    </row>
    <row r="306" spans="1:4" x14ac:dyDescent="0.2">
      <c r="A306" s="1" t="s">
        <v>146</v>
      </c>
      <c r="B306">
        <v>5</v>
      </c>
      <c r="C306">
        <v>32</v>
      </c>
      <c r="D306" s="63">
        <v>6.13</v>
      </c>
    </row>
    <row r="307" spans="1:4" x14ac:dyDescent="0.2">
      <c r="A307" s="69" t="s">
        <v>18</v>
      </c>
      <c r="B307" s="70">
        <v>32</v>
      </c>
      <c r="C307" s="70">
        <v>261</v>
      </c>
      <c r="D307" s="71">
        <v>6.39</v>
      </c>
    </row>
    <row r="309" spans="1:4" x14ac:dyDescent="0.2">
      <c r="A309" s="68" t="s">
        <v>19</v>
      </c>
    </row>
    <row r="310" spans="1:4" x14ac:dyDescent="0.2">
      <c r="A310" s="1" t="s">
        <v>339</v>
      </c>
      <c r="B310">
        <v>1</v>
      </c>
      <c r="C310">
        <v>7</v>
      </c>
      <c r="D310" s="63">
        <v>17.5</v>
      </c>
    </row>
    <row r="311" spans="1:4" x14ac:dyDescent="0.2">
      <c r="A311" s="1" t="s">
        <v>319</v>
      </c>
      <c r="B311">
        <v>0</v>
      </c>
      <c r="C311">
        <v>4</v>
      </c>
      <c r="D311" s="63">
        <v>6.78</v>
      </c>
    </row>
    <row r="312" spans="1:4" x14ac:dyDescent="0.2">
      <c r="A312" s="1" t="s">
        <v>305</v>
      </c>
      <c r="B312">
        <v>1</v>
      </c>
      <c r="C312">
        <v>2</v>
      </c>
      <c r="D312" s="63">
        <v>2.7</v>
      </c>
    </row>
    <row r="313" spans="1:4" x14ac:dyDescent="0.2">
      <c r="A313" s="1" t="s">
        <v>347</v>
      </c>
      <c r="B313">
        <v>0</v>
      </c>
      <c r="C313">
        <v>1</v>
      </c>
      <c r="D313" s="63">
        <v>2.7</v>
      </c>
    </row>
    <row r="314" spans="1:4" x14ac:dyDescent="0.2">
      <c r="A314" s="1" t="s">
        <v>182</v>
      </c>
      <c r="B314">
        <v>6</v>
      </c>
      <c r="C314">
        <v>39</v>
      </c>
      <c r="D314" s="63">
        <v>12.87</v>
      </c>
    </row>
    <row r="315" spans="1:4" x14ac:dyDescent="0.2">
      <c r="A315" s="1" t="s">
        <v>93</v>
      </c>
      <c r="B315">
        <v>28</v>
      </c>
      <c r="C315">
        <v>147</v>
      </c>
      <c r="D315" s="63">
        <v>6.87</v>
      </c>
    </row>
    <row r="316" spans="1:4" x14ac:dyDescent="0.2">
      <c r="A316" s="1" t="s">
        <v>136</v>
      </c>
      <c r="B316">
        <v>5</v>
      </c>
      <c r="C316">
        <v>53</v>
      </c>
      <c r="D316" s="63">
        <v>9.33</v>
      </c>
    </row>
    <row r="317" spans="1:4" x14ac:dyDescent="0.2">
      <c r="A317" s="1" t="s">
        <v>226</v>
      </c>
      <c r="B317">
        <v>0</v>
      </c>
      <c r="C317">
        <v>11</v>
      </c>
      <c r="D317" s="63">
        <v>6.21</v>
      </c>
    </row>
    <row r="318" spans="1:4" x14ac:dyDescent="0.2">
      <c r="A318" s="1" t="s">
        <v>165</v>
      </c>
      <c r="B318">
        <v>2</v>
      </c>
      <c r="C318">
        <v>48</v>
      </c>
      <c r="D318" s="63">
        <v>11.88</v>
      </c>
    </row>
    <row r="319" spans="1:4" x14ac:dyDescent="0.2">
      <c r="A319" s="1" t="s">
        <v>139</v>
      </c>
      <c r="B319">
        <v>5</v>
      </c>
      <c r="C319">
        <v>43</v>
      </c>
      <c r="D319" s="63">
        <v>7.76</v>
      </c>
    </row>
    <row r="320" spans="1:4" x14ac:dyDescent="0.2">
      <c r="A320" s="69" t="s">
        <v>19</v>
      </c>
      <c r="B320" s="70">
        <v>48</v>
      </c>
      <c r="C320" s="70">
        <v>355</v>
      </c>
      <c r="D320" s="71">
        <v>8.15</v>
      </c>
    </row>
    <row r="322" spans="1:4" x14ac:dyDescent="0.2">
      <c r="A322" s="68" t="s">
        <v>20</v>
      </c>
    </row>
    <row r="323" spans="1:4" x14ac:dyDescent="0.2">
      <c r="A323" s="1" t="s">
        <v>299</v>
      </c>
      <c r="B323">
        <v>0</v>
      </c>
      <c r="C323">
        <v>1</v>
      </c>
      <c r="D323" s="63">
        <v>1.28</v>
      </c>
    </row>
    <row r="324" spans="1:4" x14ac:dyDescent="0.2">
      <c r="A324" s="1" t="s">
        <v>239</v>
      </c>
      <c r="B324">
        <v>1</v>
      </c>
      <c r="C324">
        <v>4</v>
      </c>
      <c r="D324" s="63">
        <v>2.63</v>
      </c>
    </row>
    <row r="325" spans="1:4" x14ac:dyDescent="0.2">
      <c r="A325" s="1" t="s">
        <v>197</v>
      </c>
      <c r="B325">
        <v>3</v>
      </c>
      <c r="C325">
        <v>13</v>
      </c>
      <c r="D325" s="63">
        <v>5.28</v>
      </c>
    </row>
    <row r="326" spans="1:4" x14ac:dyDescent="0.2">
      <c r="A326" s="1" t="s">
        <v>92</v>
      </c>
      <c r="B326">
        <v>9</v>
      </c>
      <c r="C326">
        <v>126</v>
      </c>
      <c r="D326" s="63">
        <v>5.68</v>
      </c>
    </row>
    <row r="327" spans="1:4" x14ac:dyDescent="0.2">
      <c r="A327" s="1" t="s">
        <v>216</v>
      </c>
      <c r="B327">
        <v>2</v>
      </c>
      <c r="C327">
        <v>2</v>
      </c>
      <c r="D327" s="63">
        <v>1.01</v>
      </c>
    </row>
    <row r="328" spans="1:4" x14ac:dyDescent="0.2">
      <c r="A328" s="1" t="s">
        <v>196</v>
      </c>
      <c r="B328">
        <v>3</v>
      </c>
      <c r="C328">
        <v>14</v>
      </c>
      <c r="D328" s="63">
        <v>5.62</v>
      </c>
    </row>
    <row r="329" spans="1:4" x14ac:dyDescent="0.2">
      <c r="A329" s="1" t="s">
        <v>119</v>
      </c>
      <c r="B329">
        <v>4</v>
      </c>
      <c r="C329">
        <v>81</v>
      </c>
      <c r="D329" s="63">
        <v>8.64</v>
      </c>
    </row>
    <row r="330" spans="1:4" x14ac:dyDescent="0.2">
      <c r="A330" s="69" t="s">
        <v>20</v>
      </c>
      <c r="B330" s="70">
        <v>22</v>
      </c>
      <c r="C330" s="70">
        <v>241</v>
      </c>
      <c r="D330" s="71">
        <v>5.9</v>
      </c>
    </row>
    <row r="332" spans="1:4" x14ac:dyDescent="0.2">
      <c r="A332" s="68" t="s">
        <v>21</v>
      </c>
    </row>
    <row r="333" spans="1:4" x14ac:dyDescent="0.2">
      <c r="A333" s="1" t="s">
        <v>351</v>
      </c>
      <c r="B333">
        <v>0</v>
      </c>
      <c r="C333">
        <v>1</v>
      </c>
      <c r="D333" s="63">
        <v>3.45</v>
      </c>
    </row>
    <row r="334" spans="1:4" x14ac:dyDescent="0.2">
      <c r="A334" s="1" t="s">
        <v>342</v>
      </c>
      <c r="B334">
        <v>1</v>
      </c>
      <c r="C334">
        <v>3</v>
      </c>
      <c r="D334" s="63">
        <v>7.69</v>
      </c>
    </row>
    <row r="335" spans="1:4" x14ac:dyDescent="0.2">
      <c r="A335" s="1" t="s">
        <v>273</v>
      </c>
      <c r="B335">
        <v>1</v>
      </c>
      <c r="C335">
        <v>4</v>
      </c>
      <c r="D335" s="63">
        <v>3.85</v>
      </c>
    </row>
    <row r="336" spans="1:4" x14ac:dyDescent="0.2">
      <c r="A336" s="1" t="s">
        <v>195</v>
      </c>
      <c r="B336">
        <v>0</v>
      </c>
      <c r="C336">
        <v>26</v>
      </c>
      <c r="D336" s="63">
        <v>10.36</v>
      </c>
    </row>
    <row r="337" spans="1:4" x14ac:dyDescent="0.2">
      <c r="A337" s="1" t="s">
        <v>300</v>
      </c>
      <c r="B337">
        <v>0</v>
      </c>
      <c r="C337">
        <v>3</v>
      </c>
      <c r="D337" s="63">
        <v>3.85</v>
      </c>
    </row>
    <row r="338" spans="1:4" x14ac:dyDescent="0.2">
      <c r="A338" s="1" t="s">
        <v>326</v>
      </c>
      <c r="B338">
        <v>0</v>
      </c>
      <c r="C338">
        <v>20</v>
      </c>
      <c r="D338" s="63">
        <v>40</v>
      </c>
    </row>
    <row r="339" spans="1:4" x14ac:dyDescent="0.2">
      <c r="A339" s="1" t="s">
        <v>318</v>
      </c>
      <c r="B339">
        <v>0</v>
      </c>
      <c r="C339">
        <v>1</v>
      </c>
      <c r="D339" s="63">
        <v>1.64</v>
      </c>
    </row>
    <row r="340" spans="1:4" x14ac:dyDescent="0.2">
      <c r="A340" s="1" t="s">
        <v>113</v>
      </c>
      <c r="B340">
        <v>17</v>
      </c>
      <c r="C340">
        <v>101</v>
      </c>
      <c r="D340" s="63">
        <v>9.4700000000000006</v>
      </c>
    </row>
    <row r="341" spans="1:4" x14ac:dyDescent="0.2">
      <c r="A341" s="69" t="s">
        <v>21</v>
      </c>
      <c r="B341" s="70">
        <v>19</v>
      </c>
      <c r="C341" s="70">
        <v>159</v>
      </c>
      <c r="D341" s="71">
        <v>9.4700000000000006</v>
      </c>
    </row>
    <row r="343" spans="1:4" x14ac:dyDescent="0.2">
      <c r="A343" s="68" t="s">
        <v>22</v>
      </c>
    </row>
    <row r="344" spans="1:4" x14ac:dyDescent="0.2">
      <c r="A344" s="1" t="s">
        <v>323</v>
      </c>
      <c r="B344">
        <v>0</v>
      </c>
      <c r="C344">
        <v>2</v>
      </c>
      <c r="D344" s="63">
        <v>3.7</v>
      </c>
    </row>
    <row r="345" spans="1:4" x14ac:dyDescent="0.2">
      <c r="A345" s="1" t="s">
        <v>361</v>
      </c>
      <c r="B345">
        <v>0</v>
      </c>
      <c r="C345">
        <v>1</v>
      </c>
      <c r="D345" s="63">
        <v>10</v>
      </c>
    </row>
    <row r="346" spans="1:4" x14ac:dyDescent="0.2">
      <c r="A346" s="1" t="s">
        <v>340</v>
      </c>
      <c r="B346">
        <v>0</v>
      </c>
      <c r="C346">
        <v>1</v>
      </c>
      <c r="D346" s="63">
        <v>2.5</v>
      </c>
    </row>
    <row r="347" spans="1:4" x14ac:dyDescent="0.2">
      <c r="A347" s="1" t="s">
        <v>337</v>
      </c>
      <c r="B347">
        <v>0</v>
      </c>
      <c r="C347">
        <v>1</v>
      </c>
      <c r="D347" s="63">
        <v>2.44</v>
      </c>
    </row>
    <row r="348" spans="1:4" x14ac:dyDescent="0.2">
      <c r="A348" s="1" t="s">
        <v>341</v>
      </c>
      <c r="B348">
        <v>0</v>
      </c>
      <c r="C348">
        <v>1</v>
      </c>
      <c r="D348" s="63">
        <v>2.5</v>
      </c>
    </row>
    <row r="349" spans="1:4" x14ac:dyDescent="0.2">
      <c r="A349" s="1" t="s">
        <v>356</v>
      </c>
      <c r="B349">
        <v>0</v>
      </c>
      <c r="C349">
        <v>1</v>
      </c>
      <c r="D349" s="63">
        <v>4.76</v>
      </c>
    </row>
    <row r="350" spans="1:4" x14ac:dyDescent="0.2">
      <c r="A350" s="1" t="s">
        <v>327</v>
      </c>
      <c r="B350">
        <v>2</v>
      </c>
      <c r="C350">
        <v>2</v>
      </c>
      <c r="D350" s="63">
        <v>4.08</v>
      </c>
    </row>
    <row r="351" spans="1:4" x14ac:dyDescent="0.2">
      <c r="A351" s="1" t="s">
        <v>301</v>
      </c>
      <c r="B351">
        <v>0</v>
      </c>
      <c r="C351">
        <v>1</v>
      </c>
      <c r="D351" s="63">
        <v>1.3</v>
      </c>
    </row>
    <row r="352" spans="1:4" x14ac:dyDescent="0.2">
      <c r="A352" s="1"/>
    </row>
    <row r="353" spans="1:4" x14ac:dyDescent="0.2">
      <c r="A353" s="1"/>
    </row>
    <row r="354" spans="1:4" ht="12.75" customHeight="1" x14ac:dyDescent="0.2">
      <c r="A354" s="58"/>
      <c r="B354" s="66" t="s">
        <v>25</v>
      </c>
      <c r="C354" s="66" t="s">
        <v>44</v>
      </c>
      <c r="D354" s="66" t="s">
        <v>365</v>
      </c>
    </row>
    <row r="355" spans="1:4" x14ac:dyDescent="0.2">
      <c r="A355" s="59" t="s">
        <v>72</v>
      </c>
      <c r="B355" s="67">
        <v>2013</v>
      </c>
      <c r="C355" s="67">
        <v>2013</v>
      </c>
      <c r="D355" s="67">
        <v>2013</v>
      </c>
    </row>
    <row r="356" spans="1:4" x14ac:dyDescent="0.2">
      <c r="A356" s="1"/>
    </row>
    <row r="357" spans="1:4" x14ac:dyDescent="0.2">
      <c r="A357" s="1" t="s">
        <v>348</v>
      </c>
      <c r="B357">
        <v>0</v>
      </c>
      <c r="C357">
        <v>2</v>
      </c>
      <c r="D357" s="63">
        <v>6.06</v>
      </c>
    </row>
    <row r="358" spans="1:4" x14ac:dyDescent="0.2">
      <c r="A358" s="1" t="s">
        <v>94</v>
      </c>
      <c r="B358">
        <v>22</v>
      </c>
      <c r="C358">
        <v>120</v>
      </c>
      <c r="D358" s="63">
        <v>5.72</v>
      </c>
    </row>
    <row r="359" spans="1:4" x14ac:dyDescent="0.2">
      <c r="A359" s="1" t="s">
        <v>322</v>
      </c>
      <c r="B359">
        <v>1</v>
      </c>
      <c r="C359">
        <v>5</v>
      </c>
      <c r="D359" s="63">
        <v>9.09</v>
      </c>
    </row>
    <row r="360" spans="1:4" x14ac:dyDescent="0.2">
      <c r="A360" s="1" t="s">
        <v>112</v>
      </c>
      <c r="B360">
        <v>7</v>
      </c>
      <c r="C360">
        <v>70</v>
      </c>
      <c r="D360" s="63">
        <v>6.12</v>
      </c>
    </row>
    <row r="361" spans="1:4" x14ac:dyDescent="0.2">
      <c r="A361" s="69" t="s">
        <v>22</v>
      </c>
      <c r="B361" s="70">
        <v>32</v>
      </c>
      <c r="C361" s="70">
        <v>207</v>
      </c>
      <c r="D361" s="71">
        <v>5.59</v>
      </c>
    </row>
    <row r="363" spans="1:4" x14ac:dyDescent="0.2">
      <c r="A363" s="68" t="s">
        <v>23</v>
      </c>
    </row>
    <row r="364" spans="1:4" x14ac:dyDescent="0.2">
      <c r="A364" s="1" t="s">
        <v>333</v>
      </c>
      <c r="B364">
        <v>0</v>
      </c>
      <c r="C364">
        <v>1</v>
      </c>
      <c r="D364" s="63">
        <v>2.27</v>
      </c>
    </row>
    <row r="365" spans="1:4" x14ac:dyDescent="0.2">
      <c r="A365" s="1" t="s">
        <v>201</v>
      </c>
      <c r="B365">
        <v>1</v>
      </c>
      <c r="C365">
        <v>3</v>
      </c>
      <c r="D365" s="63">
        <v>1.28</v>
      </c>
    </row>
    <row r="366" spans="1:4" x14ac:dyDescent="0.2">
      <c r="A366" s="1" t="s">
        <v>349</v>
      </c>
      <c r="B366">
        <v>0</v>
      </c>
      <c r="C366">
        <v>2</v>
      </c>
      <c r="D366" s="63">
        <v>6.45</v>
      </c>
    </row>
    <row r="367" spans="1:4" x14ac:dyDescent="0.2">
      <c r="A367" s="1" t="s">
        <v>354</v>
      </c>
      <c r="B367">
        <v>0</v>
      </c>
      <c r="C367">
        <v>0</v>
      </c>
      <c r="D367" s="63">
        <v>0</v>
      </c>
    </row>
    <row r="368" spans="1:4" x14ac:dyDescent="0.2">
      <c r="A368" s="1" t="s">
        <v>228</v>
      </c>
      <c r="B368">
        <v>1</v>
      </c>
      <c r="C368">
        <v>7</v>
      </c>
      <c r="D368" s="63">
        <v>4.07</v>
      </c>
    </row>
    <row r="369" spans="1:4" x14ac:dyDescent="0.2">
      <c r="A369" s="1" t="s">
        <v>313</v>
      </c>
      <c r="B369">
        <v>0</v>
      </c>
      <c r="C369">
        <v>1</v>
      </c>
      <c r="D369" s="63">
        <v>1.54</v>
      </c>
    </row>
    <row r="370" spans="1:4" x14ac:dyDescent="0.2">
      <c r="A370" s="1" t="s">
        <v>100</v>
      </c>
      <c r="B370">
        <v>9</v>
      </c>
      <c r="C370">
        <v>91</v>
      </c>
      <c r="D370" s="63">
        <v>5.28</v>
      </c>
    </row>
    <row r="371" spans="1:4" x14ac:dyDescent="0.2">
      <c r="A371" s="1" t="s">
        <v>159</v>
      </c>
      <c r="B371">
        <v>3</v>
      </c>
      <c r="C371">
        <v>13</v>
      </c>
      <c r="D371" s="63">
        <v>3.05</v>
      </c>
    </row>
    <row r="372" spans="1:4" x14ac:dyDescent="0.2">
      <c r="A372" s="1" t="s">
        <v>191</v>
      </c>
      <c r="B372">
        <v>1</v>
      </c>
      <c r="C372">
        <v>10</v>
      </c>
      <c r="D372" s="63">
        <v>3.83</v>
      </c>
    </row>
    <row r="373" spans="1:4" x14ac:dyDescent="0.2">
      <c r="A373" s="1" t="s">
        <v>328</v>
      </c>
      <c r="B373">
        <v>0</v>
      </c>
      <c r="C373">
        <v>1</v>
      </c>
      <c r="D373" s="63">
        <v>2.04</v>
      </c>
    </row>
    <row r="374" spans="1:4" x14ac:dyDescent="0.2">
      <c r="A374" s="1" t="s">
        <v>173</v>
      </c>
      <c r="B374">
        <v>1</v>
      </c>
      <c r="C374">
        <v>4</v>
      </c>
      <c r="D374" s="63">
        <v>1.1200000000000001</v>
      </c>
    </row>
    <row r="375" spans="1:4" x14ac:dyDescent="0.2">
      <c r="A375" s="69" t="s">
        <v>23</v>
      </c>
      <c r="B375" s="70">
        <v>16</v>
      </c>
      <c r="C375" s="70">
        <v>133</v>
      </c>
      <c r="D375" s="71">
        <v>3.85</v>
      </c>
    </row>
    <row r="377" spans="1:4" s="28" customFormat="1" x14ac:dyDescent="0.2">
      <c r="A377" s="29" t="s">
        <v>363</v>
      </c>
      <c r="B377" s="28">
        <v>2201</v>
      </c>
      <c r="C377" s="28">
        <v>18158</v>
      </c>
      <c r="D377" s="64">
        <v>9.42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workbookViewId="0">
      <selection activeCell="J24" sqref="J24"/>
    </sheetView>
  </sheetViews>
  <sheetFormatPr defaultRowHeight="12.75" x14ac:dyDescent="0.2"/>
  <cols>
    <col min="1" max="1" width="23" bestFit="1" customWidth="1"/>
    <col min="6" max="6" width="11.85546875" style="63" customWidth="1"/>
    <col min="7" max="7" width="13.42578125" style="63" customWidth="1"/>
  </cols>
  <sheetData>
    <row r="1" spans="1:7" ht="19.5" x14ac:dyDescent="0.3">
      <c r="A1" s="52" t="s">
        <v>70</v>
      </c>
      <c r="B1" s="53"/>
      <c r="C1" s="53"/>
      <c r="D1" s="53"/>
      <c r="E1" s="53"/>
      <c r="F1" s="54"/>
      <c r="G1" s="54"/>
    </row>
    <row r="2" spans="1:7" x14ac:dyDescent="0.2">
      <c r="A2" s="55"/>
      <c r="B2" s="56"/>
      <c r="C2" s="56"/>
      <c r="D2" s="56"/>
      <c r="E2" s="56"/>
      <c r="F2" s="57"/>
      <c r="G2" s="57"/>
    </row>
    <row r="3" spans="1:7" ht="12.75" customHeight="1" x14ac:dyDescent="0.2">
      <c r="A3" s="58"/>
      <c r="B3" s="72" t="s">
        <v>25</v>
      </c>
      <c r="C3" s="73"/>
      <c r="D3" s="72" t="s">
        <v>44</v>
      </c>
      <c r="E3" s="73"/>
      <c r="F3" s="74" t="s">
        <v>71</v>
      </c>
      <c r="G3" s="75"/>
    </row>
    <row r="4" spans="1:7" x14ac:dyDescent="0.2">
      <c r="A4" s="59" t="s">
        <v>72</v>
      </c>
      <c r="B4" s="60">
        <v>2013</v>
      </c>
      <c r="C4" s="60">
        <v>2012</v>
      </c>
      <c r="D4" s="60">
        <v>2013</v>
      </c>
      <c r="E4" s="60">
        <v>2012</v>
      </c>
      <c r="F4" s="61" t="s">
        <v>25</v>
      </c>
      <c r="G4" s="62" t="s">
        <v>26</v>
      </c>
    </row>
    <row r="6" spans="1:7" x14ac:dyDescent="0.2">
      <c r="A6" s="1" t="s">
        <v>73</v>
      </c>
      <c r="B6">
        <v>3308</v>
      </c>
      <c r="C6">
        <v>3220</v>
      </c>
      <c r="D6">
        <v>27405</v>
      </c>
      <c r="E6">
        <v>27929</v>
      </c>
      <c r="F6" s="63">
        <v>2.73</v>
      </c>
      <c r="G6" s="63">
        <v>-1.88</v>
      </c>
    </row>
    <row r="7" spans="1:7" x14ac:dyDescent="0.2">
      <c r="A7" s="1" t="s">
        <v>74</v>
      </c>
      <c r="B7">
        <v>1126</v>
      </c>
      <c r="C7">
        <v>1143</v>
      </c>
      <c r="D7">
        <v>9881</v>
      </c>
      <c r="E7">
        <v>12054</v>
      </c>
      <c r="F7" s="63">
        <v>-1.49</v>
      </c>
      <c r="G7" s="63">
        <v>-18.03</v>
      </c>
    </row>
    <row r="8" spans="1:7" x14ac:dyDescent="0.2">
      <c r="A8" s="1" t="s">
        <v>75</v>
      </c>
      <c r="B8">
        <v>963</v>
      </c>
      <c r="C8">
        <v>1037</v>
      </c>
      <c r="D8">
        <v>7862</v>
      </c>
      <c r="E8">
        <v>8286</v>
      </c>
      <c r="F8" s="63">
        <v>-7.14</v>
      </c>
      <c r="G8" s="63">
        <v>-5.12</v>
      </c>
    </row>
    <row r="9" spans="1:7" x14ac:dyDescent="0.2">
      <c r="A9" s="1" t="s">
        <v>76</v>
      </c>
      <c r="B9">
        <v>527</v>
      </c>
      <c r="C9">
        <v>382</v>
      </c>
      <c r="D9">
        <v>4728</v>
      </c>
      <c r="E9">
        <v>3350</v>
      </c>
      <c r="F9" s="63">
        <v>37.96</v>
      </c>
      <c r="G9" s="63">
        <v>41.13</v>
      </c>
    </row>
    <row r="10" spans="1:7" x14ac:dyDescent="0.2">
      <c r="A10" s="1" t="s">
        <v>77</v>
      </c>
      <c r="B10">
        <v>513</v>
      </c>
      <c r="C10">
        <v>386</v>
      </c>
      <c r="D10">
        <v>4253</v>
      </c>
      <c r="E10">
        <v>5653</v>
      </c>
      <c r="F10" s="63">
        <v>32.9</v>
      </c>
      <c r="G10" s="63">
        <v>-24.77</v>
      </c>
    </row>
    <row r="11" spans="1:7" x14ac:dyDescent="0.2">
      <c r="A11" s="1" t="s">
        <v>78</v>
      </c>
      <c r="B11">
        <v>433</v>
      </c>
      <c r="C11">
        <v>459</v>
      </c>
      <c r="D11">
        <v>4136</v>
      </c>
      <c r="E11">
        <v>3983</v>
      </c>
      <c r="F11" s="63">
        <v>-5.66</v>
      </c>
      <c r="G11" s="63">
        <v>3.84</v>
      </c>
    </row>
    <row r="12" spans="1:7" x14ac:dyDescent="0.2">
      <c r="A12" s="1" t="s">
        <v>79</v>
      </c>
      <c r="B12">
        <v>544</v>
      </c>
      <c r="C12">
        <v>410</v>
      </c>
      <c r="D12">
        <v>4092</v>
      </c>
      <c r="E12">
        <v>3941</v>
      </c>
      <c r="F12" s="63">
        <v>32.68</v>
      </c>
      <c r="G12" s="63">
        <v>3.83</v>
      </c>
    </row>
    <row r="13" spans="1:7" x14ac:dyDescent="0.2">
      <c r="A13" s="1" t="s">
        <v>80</v>
      </c>
      <c r="B13">
        <v>497</v>
      </c>
      <c r="C13">
        <v>438</v>
      </c>
      <c r="D13">
        <v>3711</v>
      </c>
      <c r="E13">
        <v>3904</v>
      </c>
      <c r="F13" s="63">
        <v>13.47</v>
      </c>
      <c r="G13" s="63">
        <v>-4.9400000000000004</v>
      </c>
    </row>
    <row r="14" spans="1:7" x14ac:dyDescent="0.2">
      <c r="A14" s="1" t="s">
        <v>81</v>
      </c>
      <c r="B14">
        <v>453</v>
      </c>
      <c r="C14">
        <v>356</v>
      </c>
      <c r="D14">
        <v>3473</v>
      </c>
      <c r="E14">
        <v>3733</v>
      </c>
      <c r="F14" s="63">
        <v>27.25</v>
      </c>
      <c r="G14" s="63">
        <v>-6.96</v>
      </c>
    </row>
    <row r="15" spans="1:7" x14ac:dyDescent="0.2">
      <c r="A15" s="1" t="s">
        <v>82</v>
      </c>
      <c r="B15">
        <v>368</v>
      </c>
      <c r="C15">
        <v>346</v>
      </c>
      <c r="D15">
        <v>3435</v>
      </c>
      <c r="E15">
        <v>3233</v>
      </c>
      <c r="F15" s="63">
        <v>6.36</v>
      </c>
      <c r="G15" s="63">
        <v>6.25</v>
      </c>
    </row>
    <row r="16" spans="1:7" x14ac:dyDescent="0.2">
      <c r="A16" s="1" t="s">
        <v>83</v>
      </c>
      <c r="B16">
        <v>506</v>
      </c>
      <c r="C16">
        <v>464</v>
      </c>
      <c r="D16">
        <v>3418</v>
      </c>
      <c r="E16">
        <v>3731</v>
      </c>
      <c r="F16" s="63">
        <v>9.0500000000000007</v>
      </c>
      <c r="G16" s="63">
        <v>-8.39</v>
      </c>
    </row>
    <row r="17" spans="1:7" x14ac:dyDescent="0.2">
      <c r="A17" s="1" t="s">
        <v>84</v>
      </c>
      <c r="B17">
        <v>373</v>
      </c>
      <c r="C17">
        <v>364</v>
      </c>
      <c r="D17">
        <v>3322</v>
      </c>
      <c r="E17">
        <v>3360</v>
      </c>
      <c r="F17" s="63">
        <v>2.4700000000000002</v>
      </c>
      <c r="G17" s="63">
        <v>-1.1299999999999999</v>
      </c>
    </row>
    <row r="18" spans="1:7" x14ac:dyDescent="0.2">
      <c r="A18" s="1" t="s">
        <v>85</v>
      </c>
      <c r="B18">
        <v>321</v>
      </c>
      <c r="C18">
        <v>376</v>
      </c>
      <c r="D18">
        <v>3017</v>
      </c>
      <c r="E18">
        <v>3309</v>
      </c>
      <c r="F18" s="63">
        <v>-14.63</v>
      </c>
      <c r="G18" s="63">
        <v>-8.82</v>
      </c>
    </row>
    <row r="19" spans="1:7" x14ac:dyDescent="0.2">
      <c r="A19" s="1" t="s">
        <v>86</v>
      </c>
      <c r="B19">
        <v>321</v>
      </c>
      <c r="C19">
        <v>293</v>
      </c>
      <c r="D19">
        <v>2934</v>
      </c>
      <c r="E19">
        <v>3210</v>
      </c>
      <c r="F19" s="63">
        <v>9.56</v>
      </c>
      <c r="G19" s="63">
        <v>-8.6</v>
      </c>
    </row>
    <row r="20" spans="1:7" x14ac:dyDescent="0.2">
      <c r="A20" s="1" t="s">
        <v>87</v>
      </c>
      <c r="B20">
        <v>329</v>
      </c>
      <c r="C20">
        <v>311</v>
      </c>
      <c r="D20">
        <v>2746</v>
      </c>
      <c r="E20">
        <v>2999</v>
      </c>
      <c r="F20" s="63">
        <v>5.79</v>
      </c>
      <c r="G20" s="63">
        <v>-8.44</v>
      </c>
    </row>
    <row r="21" spans="1:7" x14ac:dyDescent="0.2">
      <c r="A21" s="1" t="s">
        <v>88</v>
      </c>
      <c r="B21">
        <v>294</v>
      </c>
      <c r="C21">
        <v>302</v>
      </c>
      <c r="D21">
        <v>2456</v>
      </c>
      <c r="E21">
        <v>2490</v>
      </c>
      <c r="F21" s="63">
        <v>-2.65</v>
      </c>
      <c r="G21" s="63">
        <v>-1.37</v>
      </c>
    </row>
    <row r="22" spans="1:7" x14ac:dyDescent="0.2">
      <c r="A22" s="1" t="s">
        <v>89</v>
      </c>
      <c r="B22">
        <v>315</v>
      </c>
      <c r="C22">
        <v>256</v>
      </c>
      <c r="D22">
        <v>2436</v>
      </c>
      <c r="E22">
        <v>2614</v>
      </c>
      <c r="F22" s="63">
        <v>23.05</v>
      </c>
      <c r="G22" s="63">
        <v>-6.81</v>
      </c>
    </row>
    <row r="23" spans="1:7" x14ac:dyDescent="0.2">
      <c r="A23" s="1" t="s">
        <v>90</v>
      </c>
      <c r="B23">
        <v>322</v>
      </c>
      <c r="C23">
        <v>263</v>
      </c>
      <c r="D23">
        <v>2341</v>
      </c>
      <c r="E23">
        <v>1865</v>
      </c>
      <c r="F23" s="63">
        <v>22.43</v>
      </c>
      <c r="G23" s="63">
        <v>25.52</v>
      </c>
    </row>
    <row r="24" spans="1:7" x14ac:dyDescent="0.2">
      <c r="A24" s="1" t="s">
        <v>91</v>
      </c>
      <c r="B24">
        <v>353</v>
      </c>
      <c r="C24">
        <v>310</v>
      </c>
      <c r="D24">
        <v>2315</v>
      </c>
      <c r="E24">
        <v>2296</v>
      </c>
      <c r="F24" s="63">
        <v>13.87</v>
      </c>
      <c r="G24" s="63">
        <v>0.83</v>
      </c>
    </row>
    <row r="25" spans="1:7" x14ac:dyDescent="0.2">
      <c r="A25" s="1" t="s">
        <v>92</v>
      </c>
      <c r="B25">
        <v>335</v>
      </c>
      <c r="C25">
        <v>256</v>
      </c>
      <c r="D25">
        <v>2220</v>
      </c>
      <c r="E25">
        <v>2205</v>
      </c>
      <c r="F25" s="63">
        <v>30.86</v>
      </c>
      <c r="G25" s="63">
        <v>0.68</v>
      </c>
    </row>
    <row r="26" spans="1:7" x14ac:dyDescent="0.2">
      <c r="A26" s="1" t="s">
        <v>93</v>
      </c>
      <c r="B26">
        <v>315</v>
      </c>
      <c r="C26">
        <v>212</v>
      </c>
      <c r="D26">
        <v>2140</v>
      </c>
      <c r="E26">
        <v>2077</v>
      </c>
      <c r="F26" s="63">
        <v>48.58</v>
      </c>
      <c r="G26" s="63">
        <v>3.03</v>
      </c>
    </row>
    <row r="27" spans="1:7" x14ac:dyDescent="0.2">
      <c r="A27" s="1" t="s">
        <v>94</v>
      </c>
      <c r="B27">
        <v>287</v>
      </c>
      <c r="C27">
        <v>211</v>
      </c>
      <c r="D27">
        <v>2099</v>
      </c>
      <c r="E27">
        <v>2149</v>
      </c>
      <c r="F27" s="63">
        <v>36.020000000000003</v>
      </c>
      <c r="G27" s="63">
        <v>-2.33</v>
      </c>
    </row>
    <row r="28" spans="1:7" x14ac:dyDescent="0.2">
      <c r="A28" s="1" t="s">
        <v>95</v>
      </c>
      <c r="B28">
        <v>275</v>
      </c>
      <c r="C28">
        <v>277</v>
      </c>
      <c r="D28">
        <v>2075</v>
      </c>
      <c r="E28">
        <v>2206</v>
      </c>
      <c r="F28" s="63">
        <v>-0.72</v>
      </c>
      <c r="G28" s="63">
        <v>-5.94</v>
      </c>
    </row>
    <row r="29" spans="1:7" x14ac:dyDescent="0.2">
      <c r="A29" s="1" t="s">
        <v>96</v>
      </c>
      <c r="B29">
        <v>276</v>
      </c>
      <c r="C29">
        <v>230</v>
      </c>
      <c r="D29">
        <v>1951</v>
      </c>
      <c r="E29">
        <v>1982</v>
      </c>
      <c r="F29" s="63">
        <v>20</v>
      </c>
      <c r="G29" s="63">
        <v>-1.56</v>
      </c>
    </row>
    <row r="30" spans="1:7" x14ac:dyDescent="0.2">
      <c r="A30" s="1" t="s">
        <v>97</v>
      </c>
      <c r="B30">
        <v>220</v>
      </c>
      <c r="C30">
        <v>202</v>
      </c>
      <c r="D30">
        <v>1909</v>
      </c>
      <c r="E30">
        <v>1909</v>
      </c>
      <c r="F30" s="63">
        <v>8.91</v>
      </c>
      <c r="G30" s="63">
        <v>0</v>
      </c>
    </row>
    <row r="31" spans="1:7" x14ac:dyDescent="0.2">
      <c r="A31" s="1" t="s">
        <v>98</v>
      </c>
      <c r="B31">
        <v>256</v>
      </c>
      <c r="C31">
        <v>177</v>
      </c>
      <c r="D31">
        <v>1792</v>
      </c>
      <c r="E31">
        <v>1557</v>
      </c>
      <c r="F31" s="63">
        <v>44.63</v>
      </c>
      <c r="G31" s="63">
        <v>15.09</v>
      </c>
    </row>
    <row r="32" spans="1:7" x14ac:dyDescent="0.2">
      <c r="A32" s="1" t="s">
        <v>99</v>
      </c>
      <c r="B32">
        <v>248</v>
      </c>
      <c r="C32">
        <v>149</v>
      </c>
      <c r="D32">
        <v>1789</v>
      </c>
      <c r="E32">
        <v>1977</v>
      </c>
      <c r="F32" s="63">
        <v>66.44</v>
      </c>
      <c r="G32" s="63">
        <v>-9.51</v>
      </c>
    </row>
    <row r="33" spans="1:7" x14ac:dyDescent="0.2">
      <c r="A33" s="1" t="s">
        <v>100</v>
      </c>
      <c r="B33">
        <v>215</v>
      </c>
      <c r="C33">
        <v>210</v>
      </c>
      <c r="D33">
        <v>1723</v>
      </c>
      <c r="E33">
        <v>1976</v>
      </c>
      <c r="F33" s="63">
        <v>2.38</v>
      </c>
      <c r="G33" s="63">
        <v>-12.8</v>
      </c>
    </row>
    <row r="34" spans="1:7" x14ac:dyDescent="0.2">
      <c r="A34" s="1" t="s">
        <v>101</v>
      </c>
      <c r="B34">
        <v>164</v>
      </c>
      <c r="C34">
        <v>219</v>
      </c>
      <c r="D34">
        <v>1631</v>
      </c>
      <c r="E34">
        <v>1768</v>
      </c>
      <c r="F34" s="63">
        <v>-25.11</v>
      </c>
      <c r="G34" s="63">
        <v>-7.75</v>
      </c>
    </row>
    <row r="35" spans="1:7" x14ac:dyDescent="0.2">
      <c r="A35" s="1" t="s">
        <v>102</v>
      </c>
      <c r="B35">
        <v>182</v>
      </c>
      <c r="C35">
        <v>146</v>
      </c>
      <c r="D35">
        <v>1588</v>
      </c>
      <c r="E35">
        <v>1959</v>
      </c>
      <c r="F35" s="63">
        <v>24.66</v>
      </c>
      <c r="G35" s="63">
        <v>-18.940000000000001</v>
      </c>
    </row>
    <row r="36" spans="1:7" x14ac:dyDescent="0.2">
      <c r="A36" s="1" t="s">
        <v>103</v>
      </c>
      <c r="B36">
        <v>217</v>
      </c>
      <c r="C36">
        <v>199</v>
      </c>
      <c r="D36">
        <v>1587</v>
      </c>
      <c r="E36">
        <v>1776</v>
      </c>
      <c r="F36" s="63">
        <v>9.0500000000000007</v>
      </c>
      <c r="G36" s="63">
        <v>-10.64</v>
      </c>
    </row>
    <row r="37" spans="1:7" x14ac:dyDescent="0.2">
      <c r="A37" s="1" t="s">
        <v>104</v>
      </c>
      <c r="B37">
        <v>169</v>
      </c>
      <c r="C37">
        <v>165</v>
      </c>
      <c r="D37">
        <v>1502</v>
      </c>
      <c r="E37">
        <v>1583</v>
      </c>
      <c r="F37" s="63">
        <v>2.42</v>
      </c>
      <c r="G37" s="63">
        <v>-5.12</v>
      </c>
    </row>
    <row r="38" spans="1:7" x14ac:dyDescent="0.2">
      <c r="A38" s="1" t="s">
        <v>105</v>
      </c>
      <c r="B38">
        <v>199</v>
      </c>
      <c r="C38">
        <v>149</v>
      </c>
      <c r="D38">
        <v>1338</v>
      </c>
      <c r="E38">
        <v>1502</v>
      </c>
      <c r="F38" s="63">
        <v>33.56</v>
      </c>
      <c r="G38" s="63">
        <v>-10.92</v>
      </c>
    </row>
    <row r="39" spans="1:7" x14ac:dyDescent="0.2">
      <c r="A39" s="1" t="s">
        <v>106</v>
      </c>
      <c r="B39">
        <v>165</v>
      </c>
      <c r="C39">
        <v>110</v>
      </c>
      <c r="D39">
        <v>1287</v>
      </c>
      <c r="E39">
        <v>1174</v>
      </c>
      <c r="F39" s="63">
        <v>50</v>
      </c>
      <c r="G39" s="63">
        <v>9.6300000000000008</v>
      </c>
    </row>
    <row r="40" spans="1:7" x14ac:dyDescent="0.2">
      <c r="A40" s="1" t="s">
        <v>107</v>
      </c>
      <c r="B40">
        <v>143</v>
      </c>
      <c r="C40">
        <v>126</v>
      </c>
      <c r="D40">
        <v>1283</v>
      </c>
      <c r="E40">
        <v>1409</v>
      </c>
      <c r="F40" s="63">
        <v>13.49</v>
      </c>
      <c r="G40" s="63">
        <v>-8.94</v>
      </c>
    </row>
    <row r="41" spans="1:7" x14ac:dyDescent="0.2">
      <c r="A41" s="1" t="s">
        <v>108</v>
      </c>
      <c r="B41">
        <v>130</v>
      </c>
      <c r="C41">
        <v>140</v>
      </c>
      <c r="D41">
        <v>1267</v>
      </c>
      <c r="E41">
        <v>1247</v>
      </c>
      <c r="F41" s="63">
        <v>-7.14</v>
      </c>
      <c r="G41" s="63">
        <v>1.6</v>
      </c>
    </row>
    <row r="42" spans="1:7" x14ac:dyDescent="0.2">
      <c r="A42" s="1" t="s">
        <v>109</v>
      </c>
      <c r="B42">
        <v>180</v>
      </c>
      <c r="C42">
        <v>143</v>
      </c>
      <c r="D42">
        <v>1216</v>
      </c>
      <c r="E42">
        <v>1342</v>
      </c>
      <c r="F42" s="63">
        <v>25.87</v>
      </c>
      <c r="G42" s="63">
        <v>-9.39</v>
      </c>
    </row>
    <row r="43" spans="1:7" x14ac:dyDescent="0.2">
      <c r="A43" s="1" t="s">
        <v>110</v>
      </c>
      <c r="B43">
        <v>139</v>
      </c>
      <c r="C43">
        <v>179</v>
      </c>
      <c r="D43">
        <v>1200</v>
      </c>
      <c r="E43">
        <v>1219</v>
      </c>
      <c r="F43" s="63">
        <v>-22.35</v>
      </c>
      <c r="G43" s="63">
        <v>-1.56</v>
      </c>
    </row>
    <row r="44" spans="1:7" x14ac:dyDescent="0.2">
      <c r="A44" s="1" t="s">
        <v>111</v>
      </c>
      <c r="B44">
        <v>169</v>
      </c>
      <c r="C44">
        <v>148</v>
      </c>
      <c r="D44">
        <v>1197</v>
      </c>
      <c r="E44">
        <v>1261</v>
      </c>
      <c r="F44" s="63">
        <v>14.19</v>
      </c>
      <c r="G44" s="63">
        <v>-5.08</v>
      </c>
    </row>
    <row r="45" spans="1:7" x14ac:dyDescent="0.2">
      <c r="A45" s="1" t="s">
        <v>112</v>
      </c>
      <c r="B45">
        <v>135</v>
      </c>
      <c r="C45">
        <v>114</v>
      </c>
      <c r="D45">
        <v>1143</v>
      </c>
      <c r="E45">
        <v>1144</v>
      </c>
      <c r="F45" s="63">
        <v>18.420000000000002</v>
      </c>
      <c r="G45" s="63">
        <v>-0.09</v>
      </c>
    </row>
    <row r="46" spans="1:7" x14ac:dyDescent="0.2">
      <c r="A46" s="1" t="s">
        <v>113</v>
      </c>
      <c r="B46">
        <v>135</v>
      </c>
      <c r="C46">
        <v>107</v>
      </c>
      <c r="D46">
        <v>1067</v>
      </c>
      <c r="E46">
        <v>1145</v>
      </c>
      <c r="F46" s="63">
        <v>26.17</v>
      </c>
      <c r="G46" s="63">
        <v>-6.81</v>
      </c>
    </row>
    <row r="47" spans="1:7" x14ac:dyDescent="0.2">
      <c r="A47" s="1" t="s">
        <v>114</v>
      </c>
      <c r="B47">
        <v>144</v>
      </c>
      <c r="C47">
        <v>173</v>
      </c>
      <c r="D47">
        <v>1040</v>
      </c>
      <c r="E47">
        <v>1507</v>
      </c>
      <c r="F47" s="63">
        <v>-16.760000000000002</v>
      </c>
      <c r="G47" s="63">
        <v>-30.99</v>
      </c>
    </row>
    <row r="48" spans="1:7" x14ac:dyDescent="0.2">
      <c r="A48" s="1" t="s">
        <v>115</v>
      </c>
      <c r="B48">
        <v>119</v>
      </c>
      <c r="C48">
        <v>147</v>
      </c>
      <c r="D48">
        <v>1023</v>
      </c>
      <c r="E48">
        <v>1188</v>
      </c>
      <c r="F48" s="63">
        <v>-19.05</v>
      </c>
      <c r="G48" s="63">
        <v>-13.89</v>
      </c>
    </row>
    <row r="49" spans="1:7" x14ac:dyDescent="0.2">
      <c r="A49" s="1" t="s">
        <v>116</v>
      </c>
      <c r="B49">
        <v>137</v>
      </c>
      <c r="C49">
        <v>112</v>
      </c>
      <c r="D49">
        <v>991</v>
      </c>
      <c r="E49">
        <v>1013</v>
      </c>
      <c r="F49" s="63">
        <v>22.32</v>
      </c>
      <c r="G49" s="63">
        <v>-2.17</v>
      </c>
    </row>
    <row r="50" spans="1:7" x14ac:dyDescent="0.2">
      <c r="A50" s="1" t="s">
        <v>117</v>
      </c>
      <c r="B50">
        <v>108</v>
      </c>
      <c r="C50">
        <v>124</v>
      </c>
      <c r="D50">
        <v>972</v>
      </c>
      <c r="E50">
        <v>1134</v>
      </c>
      <c r="F50" s="63">
        <v>-12.9</v>
      </c>
      <c r="G50" s="63">
        <v>-14.29</v>
      </c>
    </row>
    <row r="51" spans="1:7" x14ac:dyDescent="0.2">
      <c r="A51" s="1" t="s">
        <v>118</v>
      </c>
      <c r="B51">
        <v>134</v>
      </c>
      <c r="C51">
        <v>105</v>
      </c>
      <c r="D51">
        <v>938</v>
      </c>
      <c r="E51">
        <v>1007</v>
      </c>
      <c r="F51" s="63">
        <v>27.62</v>
      </c>
      <c r="G51" s="63">
        <v>-6.85</v>
      </c>
    </row>
    <row r="52" spans="1:7" x14ac:dyDescent="0.2">
      <c r="A52" s="1" t="s">
        <v>119</v>
      </c>
      <c r="B52">
        <v>113</v>
      </c>
      <c r="C52">
        <v>107</v>
      </c>
      <c r="D52">
        <v>938</v>
      </c>
      <c r="E52">
        <v>1087</v>
      </c>
      <c r="F52" s="63">
        <v>5.61</v>
      </c>
      <c r="G52" s="63">
        <v>-13.71</v>
      </c>
    </row>
    <row r="53" spans="1:7" x14ac:dyDescent="0.2">
      <c r="A53" s="1" t="s">
        <v>120</v>
      </c>
      <c r="B53">
        <v>118</v>
      </c>
      <c r="C53">
        <v>103</v>
      </c>
      <c r="D53">
        <v>892</v>
      </c>
      <c r="E53">
        <v>1037</v>
      </c>
      <c r="F53" s="63">
        <v>14.56</v>
      </c>
      <c r="G53" s="63">
        <v>-13.98</v>
      </c>
    </row>
    <row r="54" spans="1:7" x14ac:dyDescent="0.2">
      <c r="A54" s="1" t="s">
        <v>121</v>
      </c>
      <c r="B54">
        <v>102</v>
      </c>
      <c r="C54">
        <v>124</v>
      </c>
      <c r="D54">
        <v>852</v>
      </c>
      <c r="E54">
        <v>933</v>
      </c>
      <c r="F54" s="63">
        <v>-17.739999999999998</v>
      </c>
      <c r="G54" s="63">
        <v>-8.68</v>
      </c>
    </row>
    <row r="55" spans="1:7" x14ac:dyDescent="0.2">
      <c r="A55" s="1" t="s">
        <v>122</v>
      </c>
      <c r="B55">
        <v>88</v>
      </c>
      <c r="C55">
        <v>66</v>
      </c>
      <c r="D55">
        <v>818</v>
      </c>
      <c r="E55">
        <v>998</v>
      </c>
      <c r="F55" s="63">
        <v>33.33</v>
      </c>
      <c r="G55" s="63">
        <v>-18.04</v>
      </c>
    </row>
    <row r="56" spans="1:7" x14ac:dyDescent="0.2">
      <c r="A56" s="1" t="s">
        <v>123</v>
      </c>
      <c r="B56">
        <v>87</v>
      </c>
      <c r="C56">
        <v>81</v>
      </c>
      <c r="D56">
        <v>815</v>
      </c>
      <c r="E56">
        <v>864</v>
      </c>
      <c r="F56" s="63">
        <v>7.41</v>
      </c>
      <c r="G56" s="63">
        <v>-5.67</v>
      </c>
    </row>
    <row r="57" spans="1:7" x14ac:dyDescent="0.2">
      <c r="A57" s="1" t="s">
        <v>124</v>
      </c>
      <c r="B57">
        <v>88</v>
      </c>
      <c r="C57">
        <v>70</v>
      </c>
      <c r="D57">
        <v>801</v>
      </c>
      <c r="E57">
        <v>811</v>
      </c>
      <c r="F57" s="63">
        <v>25.71</v>
      </c>
      <c r="G57" s="63">
        <v>-1.23</v>
      </c>
    </row>
    <row r="58" spans="1:7" x14ac:dyDescent="0.2">
      <c r="A58" s="1" t="s">
        <v>125</v>
      </c>
      <c r="B58">
        <v>94</v>
      </c>
      <c r="C58">
        <v>108</v>
      </c>
      <c r="D58">
        <v>800</v>
      </c>
      <c r="E58">
        <v>824</v>
      </c>
      <c r="F58" s="63">
        <v>-12.96</v>
      </c>
      <c r="G58" s="63">
        <v>-2.91</v>
      </c>
    </row>
    <row r="59" spans="1:7" x14ac:dyDescent="0.2">
      <c r="A59" s="1" t="s">
        <v>126</v>
      </c>
      <c r="B59">
        <v>101</v>
      </c>
      <c r="C59">
        <v>112</v>
      </c>
      <c r="D59">
        <v>795</v>
      </c>
      <c r="E59">
        <v>902</v>
      </c>
      <c r="F59" s="63">
        <v>-9.82</v>
      </c>
      <c r="G59" s="63">
        <v>-11.86</v>
      </c>
    </row>
    <row r="60" spans="1:7" x14ac:dyDescent="0.2">
      <c r="A60" s="1" t="s">
        <v>127</v>
      </c>
      <c r="B60">
        <v>102</v>
      </c>
      <c r="C60">
        <v>88</v>
      </c>
      <c r="D60">
        <v>789</v>
      </c>
      <c r="E60">
        <v>799</v>
      </c>
      <c r="F60" s="63">
        <v>15.91</v>
      </c>
      <c r="G60" s="63">
        <v>-1.25</v>
      </c>
    </row>
    <row r="61" spans="1:7" x14ac:dyDescent="0.2">
      <c r="A61" s="1" t="s">
        <v>128</v>
      </c>
      <c r="B61">
        <v>63</v>
      </c>
      <c r="C61">
        <v>64</v>
      </c>
      <c r="D61">
        <v>742</v>
      </c>
      <c r="E61">
        <v>629</v>
      </c>
      <c r="F61" s="63">
        <v>-1.56</v>
      </c>
      <c r="G61" s="63">
        <v>17.97</v>
      </c>
    </row>
    <row r="62" spans="1:7" x14ac:dyDescent="0.2">
      <c r="A62" s="1" t="s">
        <v>129</v>
      </c>
      <c r="B62">
        <v>81</v>
      </c>
      <c r="C62">
        <v>85</v>
      </c>
      <c r="D62">
        <v>715</v>
      </c>
      <c r="E62">
        <v>762</v>
      </c>
      <c r="F62" s="63">
        <v>-4.71</v>
      </c>
      <c r="G62" s="63">
        <v>-6.17</v>
      </c>
    </row>
    <row r="63" spans="1:7" x14ac:dyDescent="0.2">
      <c r="A63" s="1" t="s">
        <v>130</v>
      </c>
      <c r="B63">
        <v>66</v>
      </c>
      <c r="C63">
        <v>75</v>
      </c>
      <c r="D63">
        <v>681</v>
      </c>
      <c r="E63">
        <v>740</v>
      </c>
      <c r="F63" s="63">
        <v>-12</v>
      </c>
      <c r="G63" s="63">
        <v>-7.97</v>
      </c>
    </row>
    <row r="64" spans="1:7" x14ac:dyDescent="0.2">
      <c r="A64" s="1" t="s">
        <v>131</v>
      </c>
      <c r="B64">
        <v>89</v>
      </c>
      <c r="C64">
        <v>99</v>
      </c>
      <c r="D64">
        <v>664</v>
      </c>
      <c r="E64">
        <v>743</v>
      </c>
      <c r="F64" s="63">
        <v>-10.1</v>
      </c>
      <c r="G64" s="63">
        <v>-10.63</v>
      </c>
    </row>
    <row r="65" spans="1:7" x14ac:dyDescent="0.2">
      <c r="A65" s="1" t="s">
        <v>132</v>
      </c>
      <c r="B65">
        <v>83</v>
      </c>
      <c r="C65">
        <v>61</v>
      </c>
      <c r="D65">
        <v>652</v>
      </c>
      <c r="E65">
        <v>766</v>
      </c>
      <c r="F65" s="63">
        <v>36.07</v>
      </c>
      <c r="G65" s="63">
        <v>-14.88</v>
      </c>
    </row>
    <row r="66" spans="1:7" x14ac:dyDescent="0.2">
      <c r="A66" s="1" t="s">
        <v>133</v>
      </c>
      <c r="B66">
        <v>91</v>
      </c>
      <c r="C66">
        <v>99</v>
      </c>
      <c r="D66">
        <v>622</v>
      </c>
      <c r="E66">
        <v>734</v>
      </c>
      <c r="F66" s="63">
        <v>-8.08</v>
      </c>
      <c r="G66" s="63">
        <v>-15.26</v>
      </c>
    </row>
    <row r="67" spans="1:7" x14ac:dyDescent="0.2">
      <c r="A67" s="1" t="s">
        <v>134</v>
      </c>
      <c r="B67">
        <v>78</v>
      </c>
      <c r="C67">
        <v>60</v>
      </c>
      <c r="D67">
        <v>620</v>
      </c>
      <c r="E67">
        <v>610</v>
      </c>
      <c r="F67" s="63">
        <v>30</v>
      </c>
      <c r="G67" s="63">
        <v>1.64</v>
      </c>
    </row>
    <row r="68" spans="1:7" x14ac:dyDescent="0.2">
      <c r="A68" s="1" t="s">
        <v>135</v>
      </c>
      <c r="B68">
        <v>67</v>
      </c>
      <c r="C68">
        <v>65</v>
      </c>
      <c r="D68">
        <v>579</v>
      </c>
      <c r="E68">
        <v>699</v>
      </c>
      <c r="F68" s="63">
        <v>3.08</v>
      </c>
      <c r="G68" s="63">
        <v>-17.170000000000002</v>
      </c>
    </row>
    <row r="69" spans="1:7" x14ac:dyDescent="0.2">
      <c r="A69" s="1" t="s">
        <v>136</v>
      </c>
      <c r="B69">
        <v>77</v>
      </c>
      <c r="C69">
        <v>66</v>
      </c>
      <c r="D69">
        <v>568</v>
      </c>
      <c r="E69">
        <v>654</v>
      </c>
      <c r="F69" s="63">
        <v>16.670000000000002</v>
      </c>
      <c r="G69" s="63">
        <v>-13.15</v>
      </c>
    </row>
    <row r="70" spans="1:7" x14ac:dyDescent="0.2">
      <c r="A70" s="1" t="s">
        <v>137</v>
      </c>
      <c r="B70">
        <v>64</v>
      </c>
      <c r="C70">
        <v>73</v>
      </c>
      <c r="D70">
        <v>563</v>
      </c>
      <c r="E70">
        <v>573</v>
      </c>
      <c r="F70" s="63">
        <v>-12.33</v>
      </c>
      <c r="G70" s="63">
        <v>-1.75</v>
      </c>
    </row>
    <row r="71" spans="1:7" x14ac:dyDescent="0.2">
      <c r="A71" s="1" t="s">
        <v>138</v>
      </c>
      <c r="B71">
        <v>71</v>
      </c>
      <c r="C71">
        <v>38</v>
      </c>
      <c r="D71">
        <v>557</v>
      </c>
      <c r="E71">
        <v>612</v>
      </c>
      <c r="F71" s="63">
        <v>86.84</v>
      </c>
      <c r="G71" s="63">
        <v>-8.99</v>
      </c>
    </row>
    <row r="72" spans="1:7" x14ac:dyDescent="0.2">
      <c r="A72" s="1" t="s">
        <v>139</v>
      </c>
      <c r="B72">
        <v>74</v>
      </c>
      <c r="C72">
        <v>80</v>
      </c>
      <c r="D72">
        <v>554</v>
      </c>
      <c r="E72">
        <v>664</v>
      </c>
      <c r="F72" s="63">
        <v>-7.5</v>
      </c>
      <c r="G72" s="63">
        <v>-16.57</v>
      </c>
    </row>
    <row r="73" spans="1:7" x14ac:dyDescent="0.2">
      <c r="A73" s="1" t="s">
        <v>140</v>
      </c>
      <c r="B73">
        <v>69</v>
      </c>
      <c r="C73">
        <v>52</v>
      </c>
      <c r="D73">
        <v>545</v>
      </c>
      <c r="E73">
        <v>563</v>
      </c>
      <c r="F73" s="63">
        <v>32.69</v>
      </c>
      <c r="G73" s="63">
        <v>-3.2</v>
      </c>
    </row>
    <row r="74" spans="1:7" x14ac:dyDescent="0.2">
      <c r="A74" s="1" t="s">
        <v>141</v>
      </c>
      <c r="B74">
        <v>79</v>
      </c>
      <c r="C74">
        <v>58</v>
      </c>
      <c r="D74">
        <v>544</v>
      </c>
      <c r="E74">
        <v>579</v>
      </c>
      <c r="F74" s="63">
        <v>36.21</v>
      </c>
      <c r="G74" s="63">
        <v>-6.04</v>
      </c>
    </row>
    <row r="75" spans="1:7" x14ac:dyDescent="0.2">
      <c r="A75" s="1" t="s">
        <v>142</v>
      </c>
      <c r="B75">
        <v>64</v>
      </c>
      <c r="C75">
        <v>60</v>
      </c>
      <c r="D75">
        <v>543</v>
      </c>
      <c r="E75">
        <v>568</v>
      </c>
      <c r="F75" s="63">
        <v>6.67</v>
      </c>
      <c r="G75" s="63">
        <v>-4.4000000000000004</v>
      </c>
    </row>
    <row r="76" spans="1:7" x14ac:dyDescent="0.2">
      <c r="A76" s="1" t="s">
        <v>143</v>
      </c>
      <c r="B76">
        <v>90</v>
      </c>
      <c r="C76">
        <v>71</v>
      </c>
      <c r="D76">
        <v>534</v>
      </c>
      <c r="E76">
        <v>516</v>
      </c>
      <c r="F76" s="63">
        <v>26.76</v>
      </c>
      <c r="G76" s="63">
        <v>3.49</v>
      </c>
    </row>
    <row r="77" spans="1:7" x14ac:dyDescent="0.2">
      <c r="A77" s="1" t="s">
        <v>144</v>
      </c>
      <c r="B77">
        <v>67</v>
      </c>
      <c r="C77">
        <v>73</v>
      </c>
      <c r="D77">
        <v>529</v>
      </c>
      <c r="E77">
        <v>589</v>
      </c>
      <c r="F77" s="63">
        <v>-8.2200000000000006</v>
      </c>
      <c r="G77" s="63">
        <v>-10.19</v>
      </c>
    </row>
    <row r="78" spans="1:7" x14ac:dyDescent="0.2">
      <c r="A78" s="1" t="s">
        <v>145</v>
      </c>
      <c r="B78">
        <v>68</v>
      </c>
      <c r="C78">
        <v>45</v>
      </c>
      <c r="D78">
        <v>528</v>
      </c>
      <c r="E78">
        <v>485</v>
      </c>
      <c r="F78" s="63">
        <v>51.11</v>
      </c>
      <c r="G78" s="63">
        <v>8.8699999999999992</v>
      </c>
    </row>
    <row r="79" spans="1:7" x14ac:dyDescent="0.2">
      <c r="A79" s="1" t="s">
        <v>146</v>
      </c>
      <c r="B79">
        <v>70</v>
      </c>
      <c r="C79">
        <v>63</v>
      </c>
      <c r="D79">
        <v>522</v>
      </c>
      <c r="E79">
        <v>548</v>
      </c>
      <c r="F79" s="63">
        <v>11.11</v>
      </c>
      <c r="G79" s="63">
        <v>-4.74</v>
      </c>
    </row>
    <row r="80" spans="1:7" x14ac:dyDescent="0.2">
      <c r="A80" s="1" t="s">
        <v>147</v>
      </c>
      <c r="B80">
        <v>79</v>
      </c>
      <c r="C80">
        <v>76</v>
      </c>
      <c r="D80">
        <v>511</v>
      </c>
      <c r="E80">
        <v>618</v>
      </c>
      <c r="F80" s="63">
        <v>3.95</v>
      </c>
      <c r="G80" s="63">
        <v>-17.309999999999999</v>
      </c>
    </row>
    <row r="81" spans="1:7" x14ac:dyDescent="0.2">
      <c r="A81" s="1" t="s">
        <v>148</v>
      </c>
      <c r="B81">
        <v>67</v>
      </c>
      <c r="C81">
        <v>55</v>
      </c>
      <c r="D81">
        <v>505</v>
      </c>
      <c r="E81">
        <v>454</v>
      </c>
      <c r="F81" s="63">
        <v>21.82</v>
      </c>
      <c r="G81" s="63">
        <v>11.23</v>
      </c>
    </row>
    <row r="82" spans="1:7" x14ac:dyDescent="0.2">
      <c r="A82" s="1" t="s">
        <v>149</v>
      </c>
      <c r="B82">
        <v>76</v>
      </c>
      <c r="C82">
        <v>56</v>
      </c>
      <c r="D82">
        <v>500</v>
      </c>
      <c r="E82">
        <v>515</v>
      </c>
      <c r="F82" s="63">
        <v>35.71</v>
      </c>
      <c r="G82" s="63">
        <v>-2.91</v>
      </c>
    </row>
    <row r="83" spans="1:7" x14ac:dyDescent="0.2">
      <c r="A83" s="1" t="s">
        <v>150</v>
      </c>
      <c r="B83">
        <v>55</v>
      </c>
      <c r="C83">
        <v>46</v>
      </c>
      <c r="D83">
        <v>498</v>
      </c>
      <c r="E83">
        <v>463</v>
      </c>
      <c r="F83" s="63">
        <v>19.57</v>
      </c>
      <c r="G83" s="63">
        <v>7.56</v>
      </c>
    </row>
    <row r="84" spans="1:7" x14ac:dyDescent="0.2">
      <c r="A84" s="1" t="s">
        <v>151</v>
      </c>
      <c r="B84">
        <v>70</v>
      </c>
      <c r="C84">
        <v>115</v>
      </c>
      <c r="D84">
        <v>485</v>
      </c>
      <c r="E84">
        <v>342</v>
      </c>
      <c r="F84" s="63">
        <v>-39.130000000000003</v>
      </c>
      <c r="G84" s="63">
        <v>41.81</v>
      </c>
    </row>
    <row r="85" spans="1:7" x14ac:dyDescent="0.2">
      <c r="A85" s="1" t="s">
        <v>152</v>
      </c>
      <c r="B85">
        <v>60</v>
      </c>
      <c r="C85">
        <v>45</v>
      </c>
      <c r="D85">
        <v>484</v>
      </c>
      <c r="E85">
        <v>495</v>
      </c>
      <c r="F85" s="63">
        <v>33.33</v>
      </c>
      <c r="G85" s="63">
        <v>-2.2200000000000002</v>
      </c>
    </row>
    <row r="86" spans="1:7" x14ac:dyDescent="0.2">
      <c r="A86" s="1" t="s">
        <v>153</v>
      </c>
      <c r="B86">
        <v>49</v>
      </c>
      <c r="C86">
        <v>48</v>
      </c>
      <c r="D86">
        <v>453</v>
      </c>
      <c r="E86">
        <v>453</v>
      </c>
      <c r="F86" s="63">
        <v>2.08</v>
      </c>
      <c r="G86" s="63">
        <v>0</v>
      </c>
    </row>
    <row r="87" spans="1:7" x14ac:dyDescent="0.2">
      <c r="A87" s="1" t="s">
        <v>154</v>
      </c>
      <c r="B87">
        <v>62</v>
      </c>
      <c r="C87">
        <v>49</v>
      </c>
      <c r="D87">
        <v>452</v>
      </c>
      <c r="E87">
        <v>451</v>
      </c>
      <c r="F87" s="63">
        <v>26.53</v>
      </c>
      <c r="G87" s="63">
        <v>0.22</v>
      </c>
    </row>
    <row r="88" spans="1:7" x14ac:dyDescent="0.2">
      <c r="A88" s="1" t="s">
        <v>155</v>
      </c>
      <c r="B88">
        <v>72</v>
      </c>
      <c r="C88">
        <v>66</v>
      </c>
      <c r="D88">
        <v>451</v>
      </c>
      <c r="E88">
        <v>485</v>
      </c>
      <c r="F88" s="63">
        <v>9.09</v>
      </c>
      <c r="G88" s="63">
        <v>-7.01</v>
      </c>
    </row>
    <row r="89" spans="1:7" x14ac:dyDescent="0.2">
      <c r="A89" s="1" t="s">
        <v>156</v>
      </c>
      <c r="B89">
        <v>60</v>
      </c>
      <c r="C89">
        <v>30</v>
      </c>
      <c r="D89">
        <v>444</v>
      </c>
      <c r="E89">
        <v>473</v>
      </c>
      <c r="F89" s="63">
        <v>100</v>
      </c>
      <c r="G89" s="63">
        <v>-6.13</v>
      </c>
    </row>
    <row r="90" spans="1:7" x14ac:dyDescent="0.2">
      <c r="A90" s="1" t="s">
        <v>157</v>
      </c>
      <c r="B90">
        <v>61</v>
      </c>
      <c r="C90">
        <v>48</v>
      </c>
      <c r="D90">
        <v>440</v>
      </c>
      <c r="E90">
        <v>480</v>
      </c>
      <c r="F90" s="63">
        <v>27.08</v>
      </c>
      <c r="G90" s="63">
        <v>-8.33</v>
      </c>
    </row>
    <row r="91" spans="1:7" x14ac:dyDescent="0.2">
      <c r="A91" s="1" t="s">
        <v>158</v>
      </c>
      <c r="B91">
        <v>51</v>
      </c>
      <c r="C91">
        <v>55</v>
      </c>
      <c r="D91">
        <v>440</v>
      </c>
      <c r="E91">
        <v>474</v>
      </c>
      <c r="F91" s="63">
        <v>-7.27</v>
      </c>
      <c r="G91" s="63">
        <v>-7.17</v>
      </c>
    </row>
    <row r="92" spans="1:7" x14ac:dyDescent="0.2">
      <c r="A92" s="1" t="s">
        <v>159</v>
      </c>
      <c r="B92">
        <v>44</v>
      </c>
      <c r="C92">
        <v>42</v>
      </c>
      <c r="D92">
        <v>426</v>
      </c>
      <c r="E92">
        <v>441</v>
      </c>
      <c r="F92" s="63">
        <v>4.76</v>
      </c>
      <c r="G92" s="63">
        <v>-3.4</v>
      </c>
    </row>
    <row r="93" spans="1:7" x14ac:dyDescent="0.2">
      <c r="A93" s="1" t="s">
        <v>160</v>
      </c>
      <c r="B93">
        <v>47</v>
      </c>
      <c r="C93">
        <v>47</v>
      </c>
      <c r="D93">
        <v>424</v>
      </c>
      <c r="E93">
        <v>482</v>
      </c>
      <c r="F93" s="63">
        <v>0</v>
      </c>
      <c r="G93" s="63">
        <v>-12.03</v>
      </c>
    </row>
    <row r="94" spans="1:7" x14ac:dyDescent="0.2">
      <c r="A94" s="1" t="s">
        <v>161</v>
      </c>
      <c r="B94">
        <v>54</v>
      </c>
      <c r="C94">
        <v>42</v>
      </c>
      <c r="D94">
        <v>424</v>
      </c>
      <c r="E94">
        <v>425</v>
      </c>
      <c r="F94" s="63">
        <v>28.57</v>
      </c>
      <c r="G94" s="63">
        <v>-0.24</v>
      </c>
    </row>
    <row r="95" spans="1:7" x14ac:dyDescent="0.2">
      <c r="A95" s="1" t="s">
        <v>162</v>
      </c>
      <c r="B95">
        <v>59</v>
      </c>
      <c r="C95">
        <v>47</v>
      </c>
      <c r="D95">
        <v>423</v>
      </c>
      <c r="E95">
        <v>349</v>
      </c>
      <c r="F95" s="63">
        <v>25.53</v>
      </c>
      <c r="G95" s="63">
        <v>21.2</v>
      </c>
    </row>
    <row r="96" spans="1:7" x14ac:dyDescent="0.2">
      <c r="A96" s="1" t="s">
        <v>163</v>
      </c>
      <c r="B96">
        <v>52</v>
      </c>
      <c r="C96">
        <v>48</v>
      </c>
      <c r="D96">
        <v>421</v>
      </c>
      <c r="E96">
        <v>507</v>
      </c>
      <c r="F96" s="63">
        <v>8.33</v>
      </c>
      <c r="G96" s="63">
        <v>-16.96</v>
      </c>
    </row>
    <row r="97" spans="1:7" x14ac:dyDescent="0.2">
      <c r="A97" s="1" t="s">
        <v>164</v>
      </c>
      <c r="B97">
        <v>50</v>
      </c>
      <c r="C97">
        <v>54</v>
      </c>
      <c r="D97">
        <v>412</v>
      </c>
      <c r="E97">
        <v>412</v>
      </c>
      <c r="F97" s="63">
        <v>-7.41</v>
      </c>
      <c r="G97" s="63">
        <v>0</v>
      </c>
    </row>
    <row r="98" spans="1:7" x14ac:dyDescent="0.2">
      <c r="A98" s="1" t="s">
        <v>165</v>
      </c>
      <c r="B98">
        <v>43</v>
      </c>
      <c r="C98">
        <v>53</v>
      </c>
      <c r="D98">
        <v>404</v>
      </c>
      <c r="E98">
        <v>426</v>
      </c>
      <c r="F98" s="63">
        <v>-18.87</v>
      </c>
      <c r="G98" s="63">
        <v>-5.16</v>
      </c>
    </row>
    <row r="99" spans="1:7" x14ac:dyDescent="0.2">
      <c r="A99" s="1" t="s">
        <v>166</v>
      </c>
      <c r="B99">
        <v>64</v>
      </c>
      <c r="C99">
        <v>57</v>
      </c>
      <c r="D99">
        <v>388</v>
      </c>
      <c r="E99">
        <v>468</v>
      </c>
      <c r="F99" s="63">
        <v>12.28</v>
      </c>
      <c r="G99" s="63">
        <v>-17.09</v>
      </c>
    </row>
    <row r="100" spans="1:7" x14ac:dyDescent="0.2">
      <c r="A100" s="1" t="s">
        <v>167</v>
      </c>
      <c r="B100">
        <v>45</v>
      </c>
      <c r="C100">
        <v>49</v>
      </c>
      <c r="D100">
        <v>385</v>
      </c>
      <c r="E100">
        <v>398</v>
      </c>
      <c r="F100" s="63">
        <v>-8.16</v>
      </c>
      <c r="G100" s="63">
        <v>-3.27</v>
      </c>
    </row>
    <row r="101" spans="1:7" x14ac:dyDescent="0.2">
      <c r="A101" s="1" t="s">
        <v>168</v>
      </c>
      <c r="B101">
        <v>70</v>
      </c>
      <c r="C101">
        <v>57</v>
      </c>
      <c r="D101">
        <v>383</v>
      </c>
      <c r="E101">
        <v>439</v>
      </c>
      <c r="F101" s="63">
        <v>22.81</v>
      </c>
      <c r="G101" s="63">
        <v>-12.76</v>
      </c>
    </row>
    <row r="102" spans="1:7" x14ac:dyDescent="0.2">
      <c r="A102" s="1" t="s">
        <v>169</v>
      </c>
      <c r="B102">
        <v>60</v>
      </c>
      <c r="C102">
        <v>28</v>
      </c>
      <c r="D102">
        <v>380</v>
      </c>
      <c r="E102">
        <v>391</v>
      </c>
      <c r="F102" s="63">
        <v>114.29</v>
      </c>
      <c r="G102" s="63">
        <v>-2.81</v>
      </c>
    </row>
    <row r="103" spans="1:7" x14ac:dyDescent="0.2">
      <c r="A103" s="1" t="s">
        <v>170</v>
      </c>
      <c r="B103">
        <v>54</v>
      </c>
      <c r="C103">
        <v>54</v>
      </c>
      <c r="D103">
        <v>371</v>
      </c>
      <c r="E103">
        <v>443</v>
      </c>
      <c r="F103" s="63">
        <v>0</v>
      </c>
      <c r="G103" s="63">
        <v>-16.25</v>
      </c>
    </row>
    <row r="104" spans="1:7" x14ac:dyDescent="0.2">
      <c r="A104" s="1" t="s">
        <v>171</v>
      </c>
      <c r="B104">
        <v>46</v>
      </c>
      <c r="C104">
        <v>40</v>
      </c>
      <c r="D104">
        <v>362</v>
      </c>
      <c r="E104">
        <v>434</v>
      </c>
      <c r="F104" s="63">
        <v>15</v>
      </c>
      <c r="G104" s="63">
        <v>-16.59</v>
      </c>
    </row>
    <row r="105" spans="1:7" x14ac:dyDescent="0.2">
      <c r="A105" s="1" t="s">
        <v>172</v>
      </c>
      <c r="B105">
        <v>53</v>
      </c>
      <c r="C105">
        <v>39</v>
      </c>
      <c r="D105">
        <v>358</v>
      </c>
      <c r="E105">
        <v>350</v>
      </c>
      <c r="F105" s="63">
        <v>35.9</v>
      </c>
      <c r="G105" s="63">
        <v>2.29</v>
      </c>
    </row>
    <row r="106" spans="1:7" x14ac:dyDescent="0.2">
      <c r="A106" s="1" t="s">
        <v>173</v>
      </c>
      <c r="B106">
        <v>39</v>
      </c>
      <c r="C106">
        <v>44</v>
      </c>
      <c r="D106">
        <v>356</v>
      </c>
      <c r="E106">
        <v>430</v>
      </c>
      <c r="F106" s="63">
        <v>-11.36</v>
      </c>
      <c r="G106" s="63">
        <v>-17.21</v>
      </c>
    </row>
    <row r="107" spans="1:7" x14ac:dyDescent="0.2">
      <c r="A107" s="1" t="s">
        <v>174</v>
      </c>
      <c r="B107">
        <v>37</v>
      </c>
      <c r="C107">
        <v>40</v>
      </c>
      <c r="D107">
        <v>346</v>
      </c>
      <c r="E107">
        <v>436</v>
      </c>
      <c r="F107" s="63">
        <v>-7.5</v>
      </c>
      <c r="G107" s="63">
        <v>-20.64</v>
      </c>
    </row>
    <row r="108" spans="1:7" x14ac:dyDescent="0.2">
      <c r="A108" s="1" t="s">
        <v>175</v>
      </c>
      <c r="B108">
        <v>37</v>
      </c>
      <c r="C108">
        <v>24</v>
      </c>
      <c r="D108">
        <v>343</v>
      </c>
      <c r="E108">
        <v>357</v>
      </c>
      <c r="F108" s="63">
        <v>54.17</v>
      </c>
      <c r="G108" s="63">
        <v>-3.92</v>
      </c>
    </row>
    <row r="109" spans="1:7" x14ac:dyDescent="0.2">
      <c r="A109" s="1" t="s">
        <v>176</v>
      </c>
      <c r="B109">
        <v>29</v>
      </c>
      <c r="C109">
        <v>15</v>
      </c>
      <c r="D109">
        <v>328</v>
      </c>
      <c r="E109">
        <v>341</v>
      </c>
      <c r="F109" s="63">
        <v>93.33</v>
      </c>
      <c r="G109" s="63">
        <v>-3.81</v>
      </c>
    </row>
    <row r="110" spans="1:7" x14ac:dyDescent="0.2">
      <c r="A110" s="1" t="s">
        <v>177</v>
      </c>
      <c r="B110">
        <v>41</v>
      </c>
      <c r="C110">
        <v>35</v>
      </c>
      <c r="D110">
        <v>327</v>
      </c>
      <c r="E110">
        <v>356</v>
      </c>
      <c r="F110" s="63">
        <v>17.14</v>
      </c>
      <c r="G110" s="63">
        <v>-8.15</v>
      </c>
    </row>
    <row r="111" spans="1:7" x14ac:dyDescent="0.2">
      <c r="A111" s="1" t="s">
        <v>178</v>
      </c>
      <c r="B111">
        <v>40</v>
      </c>
      <c r="C111">
        <v>28</v>
      </c>
      <c r="D111">
        <v>324</v>
      </c>
      <c r="E111">
        <v>296</v>
      </c>
      <c r="F111" s="63">
        <v>42.86</v>
      </c>
      <c r="G111" s="63">
        <v>9.4600000000000009</v>
      </c>
    </row>
    <row r="112" spans="1:7" x14ac:dyDescent="0.2">
      <c r="A112" s="1" t="s">
        <v>179</v>
      </c>
      <c r="B112">
        <v>43</v>
      </c>
      <c r="C112">
        <v>21</v>
      </c>
      <c r="D112">
        <v>318</v>
      </c>
      <c r="E112">
        <v>233</v>
      </c>
      <c r="F112" s="63">
        <v>104.76</v>
      </c>
      <c r="G112" s="63">
        <v>36.479999999999997</v>
      </c>
    </row>
    <row r="113" spans="1:7" x14ac:dyDescent="0.2">
      <c r="A113" s="1" t="s">
        <v>180</v>
      </c>
      <c r="B113">
        <v>31</v>
      </c>
      <c r="C113">
        <v>60</v>
      </c>
      <c r="D113">
        <v>314</v>
      </c>
      <c r="E113">
        <v>459</v>
      </c>
      <c r="F113" s="63">
        <v>-48.33</v>
      </c>
      <c r="G113" s="63">
        <v>-31.59</v>
      </c>
    </row>
    <row r="114" spans="1:7" x14ac:dyDescent="0.2">
      <c r="A114" s="1" t="s">
        <v>181</v>
      </c>
      <c r="B114">
        <v>39</v>
      </c>
      <c r="C114">
        <v>24</v>
      </c>
      <c r="D114">
        <v>309</v>
      </c>
      <c r="E114">
        <v>289</v>
      </c>
      <c r="F114" s="63">
        <v>62.5</v>
      </c>
      <c r="G114" s="63">
        <v>6.92</v>
      </c>
    </row>
    <row r="115" spans="1:7" x14ac:dyDescent="0.2">
      <c r="A115" s="1" t="s">
        <v>182</v>
      </c>
      <c r="B115">
        <v>44</v>
      </c>
      <c r="C115">
        <v>36</v>
      </c>
      <c r="D115">
        <v>303</v>
      </c>
      <c r="E115">
        <v>307</v>
      </c>
      <c r="F115" s="63">
        <v>22.22</v>
      </c>
      <c r="G115" s="63">
        <v>-1.3</v>
      </c>
    </row>
    <row r="116" spans="1:7" x14ac:dyDescent="0.2">
      <c r="A116" s="1" t="s">
        <v>183</v>
      </c>
      <c r="B116">
        <v>50</v>
      </c>
      <c r="C116">
        <v>26</v>
      </c>
      <c r="D116">
        <v>301</v>
      </c>
      <c r="E116">
        <v>276</v>
      </c>
      <c r="F116" s="63">
        <v>92.31</v>
      </c>
      <c r="G116" s="63">
        <v>9.06</v>
      </c>
    </row>
    <row r="117" spans="1:7" x14ac:dyDescent="0.2">
      <c r="A117" s="1" t="s">
        <v>184</v>
      </c>
      <c r="B117">
        <v>33</v>
      </c>
      <c r="C117">
        <v>29</v>
      </c>
      <c r="D117">
        <v>283</v>
      </c>
      <c r="E117">
        <v>284</v>
      </c>
      <c r="F117" s="63">
        <v>13.79</v>
      </c>
      <c r="G117" s="63">
        <v>-0.35</v>
      </c>
    </row>
    <row r="118" spans="1:7" x14ac:dyDescent="0.2">
      <c r="A118" s="1" t="s">
        <v>185</v>
      </c>
      <c r="B118">
        <v>40</v>
      </c>
      <c r="C118">
        <v>26</v>
      </c>
      <c r="D118">
        <v>283</v>
      </c>
      <c r="E118">
        <v>263</v>
      </c>
      <c r="F118" s="63">
        <v>53.85</v>
      </c>
      <c r="G118" s="63">
        <v>7.6</v>
      </c>
    </row>
    <row r="119" spans="1:7" x14ac:dyDescent="0.2">
      <c r="A119" s="1" t="s">
        <v>186</v>
      </c>
      <c r="B119">
        <v>38</v>
      </c>
      <c r="C119">
        <v>14</v>
      </c>
      <c r="D119">
        <v>282</v>
      </c>
      <c r="E119">
        <v>292</v>
      </c>
      <c r="F119" s="63">
        <v>171.43</v>
      </c>
      <c r="G119" s="63">
        <v>-3.42</v>
      </c>
    </row>
    <row r="120" spans="1:7" x14ac:dyDescent="0.2">
      <c r="A120" s="1" t="s">
        <v>187</v>
      </c>
      <c r="B120">
        <v>36</v>
      </c>
      <c r="C120">
        <v>18</v>
      </c>
      <c r="D120">
        <v>278</v>
      </c>
      <c r="E120">
        <v>221</v>
      </c>
      <c r="F120" s="63">
        <v>100</v>
      </c>
      <c r="G120" s="63">
        <v>25.79</v>
      </c>
    </row>
    <row r="121" spans="1:7" x14ac:dyDescent="0.2">
      <c r="A121" s="1" t="s">
        <v>188</v>
      </c>
      <c r="B121">
        <v>42</v>
      </c>
      <c r="C121">
        <v>22</v>
      </c>
      <c r="D121">
        <v>273</v>
      </c>
      <c r="E121">
        <v>295</v>
      </c>
      <c r="F121" s="63">
        <v>90.91</v>
      </c>
      <c r="G121" s="63">
        <v>-7.46</v>
      </c>
    </row>
    <row r="122" spans="1:7" x14ac:dyDescent="0.2">
      <c r="A122" s="1" t="s">
        <v>189</v>
      </c>
      <c r="B122">
        <v>32</v>
      </c>
      <c r="C122">
        <v>20</v>
      </c>
      <c r="D122">
        <v>269</v>
      </c>
      <c r="E122">
        <v>264</v>
      </c>
      <c r="F122" s="63">
        <v>60</v>
      </c>
      <c r="G122" s="63">
        <v>1.89</v>
      </c>
    </row>
    <row r="123" spans="1:7" x14ac:dyDescent="0.2">
      <c r="A123" s="1" t="s">
        <v>190</v>
      </c>
      <c r="B123">
        <v>33</v>
      </c>
      <c r="C123">
        <v>33</v>
      </c>
      <c r="D123">
        <v>265</v>
      </c>
      <c r="E123">
        <v>251</v>
      </c>
      <c r="F123" s="63">
        <v>0</v>
      </c>
      <c r="G123" s="63">
        <v>5.58</v>
      </c>
    </row>
    <row r="124" spans="1:7" x14ac:dyDescent="0.2">
      <c r="A124" s="1" t="s">
        <v>191</v>
      </c>
      <c r="B124">
        <v>42</v>
      </c>
      <c r="C124">
        <v>40</v>
      </c>
      <c r="D124">
        <v>261</v>
      </c>
      <c r="E124">
        <v>303</v>
      </c>
      <c r="F124" s="63">
        <v>5</v>
      </c>
      <c r="G124" s="63">
        <v>-13.86</v>
      </c>
    </row>
    <row r="125" spans="1:7" x14ac:dyDescent="0.2">
      <c r="A125" s="1" t="s">
        <v>192</v>
      </c>
      <c r="B125">
        <v>40</v>
      </c>
      <c r="C125">
        <v>25</v>
      </c>
      <c r="D125">
        <v>260</v>
      </c>
      <c r="E125">
        <v>269</v>
      </c>
      <c r="F125" s="63">
        <v>60</v>
      </c>
      <c r="G125" s="63">
        <v>-3.35</v>
      </c>
    </row>
    <row r="126" spans="1:7" x14ac:dyDescent="0.2">
      <c r="A126" s="1" t="s">
        <v>193</v>
      </c>
      <c r="B126">
        <v>35</v>
      </c>
      <c r="C126">
        <v>15</v>
      </c>
      <c r="D126">
        <v>256</v>
      </c>
      <c r="E126">
        <v>249</v>
      </c>
      <c r="F126" s="63">
        <v>133.33000000000001</v>
      </c>
      <c r="G126" s="63">
        <v>2.81</v>
      </c>
    </row>
    <row r="127" spans="1:7" x14ac:dyDescent="0.2">
      <c r="A127" s="1" t="s">
        <v>194</v>
      </c>
      <c r="B127">
        <v>35</v>
      </c>
      <c r="C127">
        <v>15</v>
      </c>
      <c r="D127">
        <v>251</v>
      </c>
      <c r="E127">
        <v>226</v>
      </c>
      <c r="F127" s="63">
        <v>133.33000000000001</v>
      </c>
      <c r="G127" s="63">
        <v>11.06</v>
      </c>
    </row>
    <row r="128" spans="1:7" x14ac:dyDescent="0.2">
      <c r="A128" s="1" t="s">
        <v>195</v>
      </c>
      <c r="B128">
        <v>31</v>
      </c>
      <c r="C128">
        <v>20</v>
      </c>
      <c r="D128">
        <v>251</v>
      </c>
      <c r="E128">
        <v>234</v>
      </c>
      <c r="F128" s="63">
        <v>55</v>
      </c>
      <c r="G128" s="63">
        <v>7.26</v>
      </c>
    </row>
    <row r="129" spans="1:7" x14ac:dyDescent="0.2">
      <c r="A129" s="1" t="s">
        <v>196</v>
      </c>
      <c r="B129">
        <v>31</v>
      </c>
      <c r="C129">
        <v>40</v>
      </c>
      <c r="D129">
        <v>249</v>
      </c>
      <c r="E129">
        <v>256</v>
      </c>
      <c r="F129" s="63">
        <v>-22.5</v>
      </c>
      <c r="G129" s="63">
        <v>-2.73</v>
      </c>
    </row>
    <row r="130" spans="1:7" x14ac:dyDescent="0.2">
      <c r="A130" s="1" t="s">
        <v>197</v>
      </c>
      <c r="B130">
        <v>37</v>
      </c>
      <c r="C130">
        <v>35</v>
      </c>
      <c r="D130">
        <v>246</v>
      </c>
      <c r="E130">
        <v>250</v>
      </c>
      <c r="F130" s="63">
        <v>5.71</v>
      </c>
      <c r="G130" s="63">
        <v>-1.6</v>
      </c>
    </row>
    <row r="131" spans="1:7" x14ac:dyDescent="0.2">
      <c r="A131" s="1" t="s">
        <v>198</v>
      </c>
      <c r="B131">
        <v>23</v>
      </c>
      <c r="C131">
        <v>43</v>
      </c>
      <c r="D131">
        <v>242</v>
      </c>
      <c r="E131">
        <v>302</v>
      </c>
      <c r="F131" s="63">
        <v>-46.51</v>
      </c>
      <c r="G131" s="63">
        <v>-19.87</v>
      </c>
    </row>
    <row r="132" spans="1:7" x14ac:dyDescent="0.2">
      <c r="A132" s="1" t="s">
        <v>199</v>
      </c>
      <c r="B132">
        <v>31</v>
      </c>
      <c r="C132">
        <v>27</v>
      </c>
      <c r="D132">
        <v>236</v>
      </c>
      <c r="E132">
        <v>252</v>
      </c>
      <c r="F132" s="63">
        <v>14.81</v>
      </c>
      <c r="G132" s="63">
        <v>-6.35</v>
      </c>
    </row>
    <row r="133" spans="1:7" x14ac:dyDescent="0.2">
      <c r="A133" s="1" t="s">
        <v>200</v>
      </c>
      <c r="B133">
        <v>38</v>
      </c>
      <c r="C133">
        <v>24</v>
      </c>
      <c r="D133">
        <v>235</v>
      </c>
      <c r="E133">
        <v>290</v>
      </c>
      <c r="F133" s="63">
        <v>58.33</v>
      </c>
      <c r="G133" s="63">
        <v>-18.97</v>
      </c>
    </row>
    <row r="134" spans="1:7" x14ac:dyDescent="0.2">
      <c r="A134" s="1" t="s">
        <v>201</v>
      </c>
      <c r="B134">
        <v>16</v>
      </c>
      <c r="C134">
        <v>13</v>
      </c>
      <c r="D134">
        <v>234</v>
      </c>
      <c r="E134">
        <v>215</v>
      </c>
      <c r="F134" s="63">
        <v>23.08</v>
      </c>
      <c r="G134" s="63">
        <v>8.84</v>
      </c>
    </row>
    <row r="135" spans="1:7" x14ac:dyDescent="0.2">
      <c r="A135" s="1" t="s">
        <v>202</v>
      </c>
      <c r="B135">
        <v>32</v>
      </c>
      <c r="C135">
        <v>25</v>
      </c>
      <c r="D135">
        <v>229</v>
      </c>
      <c r="E135">
        <v>245</v>
      </c>
      <c r="F135" s="63">
        <v>28</v>
      </c>
      <c r="G135" s="63">
        <v>-6.53</v>
      </c>
    </row>
    <row r="136" spans="1:7" x14ac:dyDescent="0.2">
      <c r="A136" s="1" t="s">
        <v>203</v>
      </c>
      <c r="B136">
        <v>20</v>
      </c>
      <c r="C136">
        <v>33</v>
      </c>
      <c r="D136">
        <v>228</v>
      </c>
      <c r="E136">
        <v>196</v>
      </c>
      <c r="F136" s="63">
        <v>-39.39</v>
      </c>
      <c r="G136" s="63">
        <v>16.329999999999998</v>
      </c>
    </row>
    <row r="137" spans="1:7" x14ac:dyDescent="0.2">
      <c r="A137" s="1" t="s">
        <v>204</v>
      </c>
      <c r="B137">
        <v>37</v>
      </c>
      <c r="C137">
        <v>26</v>
      </c>
      <c r="D137">
        <v>225</v>
      </c>
      <c r="E137">
        <v>269</v>
      </c>
      <c r="F137" s="63">
        <v>42.31</v>
      </c>
      <c r="G137" s="63">
        <v>-16.36</v>
      </c>
    </row>
    <row r="138" spans="1:7" x14ac:dyDescent="0.2">
      <c r="A138" s="1" t="s">
        <v>205</v>
      </c>
      <c r="B138">
        <v>40</v>
      </c>
      <c r="C138">
        <v>38</v>
      </c>
      <c r="D138">
        <v>225</v>
      </c>
      <c r="E138">
        <v>248</v>
      </c>
      <c r="F138" s="63">
        <v>5.26</v>
      </c>
      <c r="G138" s="63">
        <v>-9.27</v>
      </c>
    </row>
    <row r="139" spans="1:7" x14ac:dyDescent="0.2">
      <c r="A139" s="1" t="s">
        <v>206</v>
      </c>
      <c r="B139">
        <v>38</v>
      </c>
      <c r="C139">
        <v>24</v>
      </c>
      <c r="D139">
        <v>221</v>
      </c>
      <c r="E139">
        <v>247</v>
      </c>
      <c r="F139" s="63">
        <v>58.33</v>
      </c>
      <c r="G139" s="63">
        <v>-10.53</v>
      </c>
    </row>
    <row r="140" spans="1:7" x14ac:dyDescent="0.2">
      <c r="A140" s="1" t="s">
        <v>207</v>
      </c>
      <c r="B140">
        <v>28</v>
      </c>
      <c r="C140">
        <v>30</v>
      </c>
      <c r="D140">
        <v>221</v>
      </c>
      <c r="E140">
        <v>237</v>
      </c>
      <c r="F140" s="63">
        <v>-6.67</v>
      </c>
      <c r="G140" s="63">
        <v>-6.75</v>
      </c>
    </row>
    <row r="141" spans="1:7" x14ac:dyDescent="0.2">
      <c r="A141" s="1" t="s">
        <v>208</v>
      </c>
      <c r="B141">
        <v>25</v>
      </c>
      <c r="C141">
        <v>20</v>
      </c>
      <c r="D141">
        <v>213</v>
      </c>
      <c r="E141">
        <v>194</v>
      </c>
      <c r="F141" s="63">
        <v>25</v>
      </c>
      <c r="G141" s="63">
        <v>9.7899999999999991</v>
      </c>
    </row>
    <row r="142" spans="1:7" x14ac:dyDescent="0.2">
      <c r="A142" s="1" t="s">
        <v>209</v>
      </c>
      <c r="B142">
        <v>22</v>
      </c>
      <c r="C142">
        <v>25</v>
      </c>
      <c r="D142">
        <v>209</v>
      </c>
      <c r="E142">
        <v>250</v>
      </c>
      <c r="F142" s="63">
        <v>-12</v>
      </c>
      <c r="G142" s="63">
        <v>-16.399999999999999</v>
      </c>
    </row>
    <row r="143" spans="1:7" x14ac:dyDescent="0.2">
      <c r="A143" s="1" t="s">
        <v>210</v>
      </c>
      <c r="B143">
        <v>41</v>
      </c>
      <c r="C143">
        <v>16</v>
      </c>
      <c r="D143">
        <v>209</v>
      </c>
      <c r="E143">
        <v>210</v>
      </c>
      <c r="F143" s="63">
        <v>156.25</v>
      </c>
      <c r="G143" s="63">
        <v>-0.48</v>
      </c>
    </row>
    <row r="144" spans="1:7" x14ac:dyDescent="0.2">
      <c r="A144" s="1" t="s">
        <v>211</v>
      </c>
      <c r="B144">
        <v>29</v>
      </c>
      <c r="C144">
        <v>21</v>
      </c>
      <c r="D144">
        <v>206</v>
      </c>
      <c r="E144">
        <v>224</v>
      </c>
      <c r="F144" s="63">
        <v>38.1</v>
      </c>
      <c r="G144" s="63">
        <v>-8.0399999999999991</v>
      </c>
    </row>
    <row r="145" spans="1:7" x14ac:dyDescent="0.2">
      <c r="A145" s="1" t="s">
        <v>212</v>
      </c>
      <c r="B145">
        <v>27</v>
      </c>
      <c r="C145">
        <v>21</v>
      </c>
      <c r="D145">
        <v>206</v>
      </c>
      <c r="E145">
        <v>190</v>
      </c>
      <c r="F145" s="63">
        <v>28.57</v>
      </c>
      <c r="G145" s="63">
        <v>8.42</v>
      </c>
    </row>
    <row r="146" spans="1:7" x14ac:dyDescent="0.2">
      <c r="A146" s="1" t="s">
        <v>213</v>
      </c>
      <c r="B146">
        <v>22</v>
      </c>
      <c r="C146">
        <v>19</v>
      </c>
      <c r="D146">
        <v>205</v>
      </c>
      <c r="E146">
        <v>200</v>
      </c>
      <c r="F146" s="63">
        <v>15.79</v>
      </c>
      <c r="G146" s="63">
        <v>2.5</v>
      </c>
    </row>
    <row r="147" spans="1:7" x14ac:dyDescent="0.2">
      <c r="A147" s="1" t="s">
        <v>214</v>
      </c>
      <c r="B147">
        <v>34</v>
      </c>
      <c r="C147">
        <v>21</v>
      </c>
      <c r="D147">
        <v>204</v>
      </c>
      <c r="E147">
        <v>200</v>
      </c>
      <c r="F147" s="63">
        <v>61.9</v>
      </c>
      <c r="G147" s="63">
        <v>2</v>
      </c>
    </row>
    <row r="148" spans="1:7" x14ac:dyDescent="0.2">
      <c r="A148" s="1" t="s">
        <v>215</v>
      </c>
      <c r="B148">
        <v>33</v>
      </c>
      <c r="C148">
        <v>15</v>
      </c>
      <c r="D148">
        <v>199</v>
      </c>
      <c r="E148">
        <v>186</v>
      </c>
      <c r="F148" s="63">
        <v>120</v>
      </c>
      <c r="G148" s="63">
        <v>6.99</v>
      </c>
    </row>
    <row r="149" spans="1:7" x14ac:dyDescent="0.2">
      <c r="A149" s="1" t="s">
        <v>216</v>
      </c>
      <c r="B149">
        <v>23</v>
      </c>
      <c r="C149">
        <v>21</v>
      </c>
      <c r="D149">
        <v>199</v>
      </c>
      <c r="E149">
        <v>211</v>
      </c>
      <c r="F149" s="63">
        <v>9.52</v>
      </c>
      <c r="G149" s="63">
        <v>-5.69</v>
      </c>
    </row>
    <row r="150" spans="1:7" x14ac:dyDescent="0.2">
      <c r="A150" s="1" t="s">
        <v>217</v>
      </c>
      <c r="B150">
        <v>26</v>
      </c>
      <c r="C150">
        <v>31</v>
      </c>
      <c r="D150">
        <v>198</v>
      </c>
      <c r="E150">
        <v>227</v>
      </c>
      <c r="F150" s="63">
        <v>-16.13</v>
      </c>
      <c r="G150" s="63">
        <v>-12.78</v>
      </c>
    </row>
    <row r="151" spans="1:7" x14ac:dyDescent="0.2">
      <c r="A151" s="1" t="s">
        <v>218</v>
      </c>
      <c r="B151">
        <v>22</v>
      </c>
      <c r="C151">
        <v>19</v>
      </c>
      <c r="D151">
        <v>198</v>
      </c>
      <c r="E151">
        <v>188</v>
      </c>
      <c r="F151" s="63">
        <v>15.79</v>
      </c>
      <c r="G151" s="63">
        <v>5.32</v>
      </c>
    </row>
    <row r="152" spans="1:7" x14ac:dyDescent="0.2">
      <c r="A152" s="1" t="s">
        <v>219</v>
      </c>
      <c r="B152">
        <v>24</v>
      </c>
      <c r="C152">
        <v>17</v>
      </c>
      <c r="D152">
        <v>195</v>
      </c>
      <c r="E152">
        <v>166</v>
      </c>
      <c r="F152" s="63">
        <v>41.18</v>
      </c>
      <c r="G152" s="63">
        <v>17.47</v>
      </c>
    </row>
    <row r="153" spans="1:7" x14ac:dyDescent="0.2">
      <c r="A153" s="1" t="s">
        <v>220</v>
      </c>
      <c r="B153">
        <v>27</v>
      </c>
      <c r="C153">
        <v>26</v>
      </c>
      <c r="D153">
        <v>192</v>
      </c>
      <c r="E153">
        <v>214</v>
      </c>
      <c r="F153" s="63">
        <v>3.85</v>
      </c>
      <c r="G153" s="63">
        <v>-10.28</v>
      </c>
    </row>
    <row r="154" spans="1:7" x14ac:dyDescent="0.2">
      <c r="A154" s="1" t="s">
        <v>221</v>
      </c>
      <c r="B154">
        <v>28</v>
      </c>
      <c r="C154">
        <v>29</v>
      </c>
      <c r="D154">
        <v>187</v>
      </c>
      <c r="E154">
        <v>209</v>
      </c>
      <c r="F154" s="63">
        <v>-3.45</v>
      </c>
      <c r="G154" s="63">
        <v>-10.53</v>
      </c>
    </row>
    <row r="155" spans="1:7" x14ac:dyDescent="0.2">
      <c r="A155" s="1" t="s">
        <v>222</v>
      </c>
      <c r="B155">
        <v>30</v>
      </c>
      <c r="C155">
        <v>23</v>
      </c>
      <c r="D155">
        <v>187</v>
      </c>
      <c r="E155">
        <v>193</v>
      </c>
      <c r="F155" s="63">
        <v>30.43</v>
      </c>
      <c r="G155" s="63">
        <v>-3.11</v>
      </c>
    </row>
    <row r="156" spans="1:7" x14ac:dyDescent="0.2">
      <c r="A156" s="1" t="s">
        <v>223</v>
      </c>
      <c r="B156">
        <v>22</v>
      </c>
      <c r="C156">
        <v>11</v>
      </c>
      <c r="D156">
        <v>184</v>
      </c>
      <c r="E156">
        <v>170</v>
      </c>
      <c r="F156" s="63">
        <v>100</v>
      </c>
      <c r="G156" s="63">
        <v>8.24</v>
      </c>
    </row>
    <row r="157" spans="1:7" x14ac:dyDescent="0.2">
      <c r="A157" s="1" t="s">
        <v>224</v>
      </c>
      <c r="B157">
        <v>35</v>
      </c>
      <c r="C157">
        <v>27</v>
      </c>
      <c r="D157">
        <v>181</v>
      </c>
      <c r="E157">
        <v>158</v>
      </c>
      <c r="F157" s="63">
        <v>29.63</v>
      </c>
      <c r="G157" s="63">
        <v>14.56</v>
      </c>
    </row>
    <row r="158" spans="1:7" x14ac:dyDescent="0.2">
      <c r="A158" s="1" t="s">
        <v>225</v>
      </c>
      <c r="B158">
        <v>32</v>
      </c>
      <c r="C158">
        <v>48</v>
      </c>
      <c r="D158">
        <v>180</v>
      </c>
      <c r="E158">
        <v>284</v>
      </c>
      <c r="F158" s="63">
        <v>-33.33</v>
      </c>
      <c r="G158" s="63">
        <v>-36.619999999999997</v>
      </c>
    </row>
    <row r="159" spans="1:7" x14ac:dyDescent="0.2">
      <c r="A159" s="1" t="s">
        <v>226</v>
      </c>
      <c r="B159">
        <v>19</v>
      </c>
      <c r="C159">
        <v>26</v>
      </c>
      <c r="D159">
        <v>177</v>
      </c>
      <c r="E159">
        <v>247</v>
      </c>
      <c r="F159" s="63">
        <v>-26.92</v>
      </c>
      <c r="G159" s="63">
        <v>-28.34</v>
      </c>
    </row>
    <row r="160" spans="1:7" x14ac:dyDescent="0.2">
      <c r="A160" s="1" t="s">
        <v>227</v>
      </c>
      <c r="B160">
        <v>18</v>
      </c>
      <c r="C160">
        <v>33</v>
      </c>
      <c r="D160">
        <v>172</v>
      </c>
      <c r="E160">
        <v>205</v>
      </c>
      <c r="F160" s="63">
        <v>-45.45</v>
      </c>
      <c r="G160" s="63">
        <v>-16.100000000000001</v>
      </c>
    </row>
    <row r="161" spans="1:7" x14ac:dyDescent="0.2">
      <c r="A161" s="1" t="s">
        <v>228</v>
      </c>
      <c r="B161">
        <v>18</v>
      </c>
      <c r="C161">
        <v>13</v>
      </c>
      <c r="D161">
        <v>172</v>
      </c>
      <c r="E161">
        <v>162</v>
      </c>
      <c r="F161" s="63">
        <v>38.46</v>
      </c>
      <c r="G161" s="63">
        <v>6.17</v>
      </c>
    </row>
    <row r="162" spans="1:7" x14ac:dyDescent="0.2">
      <c r="A162" s="1" t="s">
        <v>229</v>
      </c>
      <c r="B162">
        <v>36</v>
      </c>
      <c r="C162">
        <v>19</v>
      </c>
      <c r="D162">
        <v>169</v>
      </c>
      <c r="E162">
        <v>192</v>
      </c>
      <c r="F162" s="63">
        <v>89.47</v>
      </c>
      <c r="G162" s="63">
        <v>-11.98</v>
      </c>
    </row>
    <row r="163" spans="1:7" x14ac:dyDescent="0.2">
      <c r="A163" s="1" t="s">
        <v>230</v>
      </c>
      <c r="B163">
        <v>19</v>
      </c>
      <c r="C163">
        <v>16</v>
      </c>
      <c r="D163">
        <v>167</v>
      </c>
      <c r="E163">
        <v>214</v>
      </c>
      <c r="F163" s="63">
        <v>18.75</v>
      </c>
      <c r="G163" s="63">
        <v>-21.96</v>
      </c>
    </row>
    <row r="164" spans="1:7" x14ac:dyDescent="0.2">
      <c r="A164" s="1" t="s">
        <v>231</v>
      </c>
      <c r="B164">
        <v>17</v>
      </c>
      <c r="C164">
        <v>31</v>
      </c>
      <c r="D164">
        <v>164</v>
      </c>
      <c r="E164">
        <v>186</v>
      </c>
      <c r="F164" s="63">
        <v>-45.16</v>
      </c>
      <c r="G164" s="63">
        <v>-11.83</v>
      </c>
    </row>
    <row r="165" spans="1:7" x14ac:dyDescent="0.2">
      <c r="A165" s="1" t="s">
        <v>232</v>
      </c>
      <c r="B165">
        <v>21</v>
      </c>
      <c r="C165">
        <v>25</v>
      </c>
      <c r="D165">
        <v>164</v>
      </c>
      <c r="E165">
        <v>203</v>
      </c>
      <c r="F165" s="63">
        <v>-16</v>
      </c>
      <c r="G165" s="63">
        <v>-19.21</v>
      </c>
    </row>
    <row r="166" spans="1:7" x14ac:dyDescent="0.2">
      <c r="A166" s="1" t="s">
        <v>233</v>
      </c>
      <c r="B166">
        <v>18</v>
      </c>
      <c r="C166">
        <v>12</v>
      </c>
      <c r="D166">
        <v>160</v>
      </c>
      <c r="E166">
        <v>178</v>
      </c>
      <c r="F166" s="63">
        <v>50</v>
      </c>
      <c r="G166" s="63">
        <v>-10.11</v>
      </c>
    </row>
    <row r="167" spans="1:7" x14ac:dyDescent="0.2">
      <c r="A167" s="1" t="s">
        <v>234</v>
      </c>
      <c r="B167">
        <v>34</v>
      </c>
      <c r="C167">
        <v>21</v>
      </c>
      <c r="D167">
        <v>160</v>
      </c>
      <c r="E167">
        <v>181</v>
      </c>
      <c r="F167" s="63">
        <v>61.9</v>
      </c>
      <c r="G167" s="63">
        <v>-11.6</v>
      </c>
    </row>
    <row r="168" spans="1:7" x14ac:dyDescent="0.2">
      <c r="A168" s="1" t="s">
        <v>235</v>
      </c>
      <c r="B168">
        <v>26</v>
      </c>
      <c r="C168">
        <v>17</v>
      </c>
      <c r="D168">
        <v>157</v>
      </c>
      <c r="E168">
        <v>204</v>
      </c>
      <c r="F168" s="63">
        <v>52.94</v>
      </c>
      <c r="G168" s="63">
        <v>-23.04</v>
      </c>
    </row>
    <row r="169" spans="1:7" x14ac:dyDescent="0.2">
      <c r="A169" s="1" t="s">
        <v>236</v>
      </c>
      <c r="B169">
        <v>21</v>
      </c>
      <c r="C169">
        <v>19</v>
      </c>
      <c r="D169">
        <v>156</v>
      </c>
      <c r="E169">
        <v>193</v>
      </c>
      <c r="F169" s="63">
        <v>10.53</v>
      </c>
      <c r="G169" s="63">
        <v>-19.170000000000002</v>
      </c>
    </row>
    <row r="170" spans="1:7" x14ac:dyDescent="0.2">
      <c r="A170" s="1" t="s">
        <v>237</v>
      </c>
      <c r="B170">
        <v>17</v>
      </c>
      <c r="C170">
        <v>22</v>
      </c>
      <c r="D170">
        <v>155</v>
      </c>
      <c r="E170">
        <v>216</v>
      </c>
      <c r="F170" s="63">
        <v>-22.73</v>
      </c>
      <c r="G170" s="63">
        <v>-28.24</v>
      </c>
    </row>
    <row r="171" spans="1:7" x14ac:dyDescent="0.2">
      <c r="A171" s="1" t="s">
        <v>238</v>
      </c>
      <c r="B171">
        <v>26</v>
      </c>
      <c r="C171">
        <v>13</v>
      </c>
      <c r="D171">
        <v>154</v>
      </c>
      <c r="E171">
        <v>145</v>
      </c>
      <c r="F171" s="63">
        <v>100</v>
      </c>
      <c r="G171" s="63">
        <v>6.21</v>
      </c>
    </row>
    <row r="172" spans="1:7" x14ac:dyDescent="0.2">
      <c r="A172" s="1" t="s">
        <v>239</v>
      </c>
      <c r="B172">
        <v>21</v>
      </c>
      <c r="C172">
        <v>18</v>
      </c>
      <c r="D172">
        <v>152</v>
      </c>
      <c r="E172">
        <v>184</v>
      </c>
      <c r="F172" s="63">
        <v>16.670000000000002</v>
      </c>
      <c r="G172" s="63">
        <v>-17.39</v>
      </c>
    </row>
    <row r="173" spans="1:7" x14ac:dyDescent="0.2">
      <c r="A173" s="1" t="s">
        <v>240</v>
      </c>
      <c r="B173">
        <v>30</v>
      </c>
      <c r="C173">
        <v>37</v>
      </c>
      <c r="D173">
        <v>151</v>
      </c>
      <c r="E173">
        <v>298</v>
      </c>
      <c r="F173" s="63">
        <v>-18.920000000000002</v>
      </c>
      <c r="G173" s="63">
        <v>-49.33</v>
      </c>
    </row>
    <row r="174" spans="1:7" x14ac:dyDescent="0.2">
      <c r="A174" s="1" t="s">
        <v>241</v>
      </c>
      <c r="B174">
        <v>22</v>
      </c>
      <c r="C174">
        <v>13</v>
      </c>
      <c r="D174">
        <v>149</v>
      </c>
      <c r="E174">
        <v>171</v>
      </c>
      <c r="F174" s="63">
        <v>69.23</v>
      </c>
      <c r="G174" s="63">
        <v>-12.87</v>
      </c>
    </row>
    <row r="175" spans="1:7" x14ac:dyDescent="0.2">
      <c r="A175" s="1" t="s">
        <v>242</v>
      </c>
      <c r="B175">
        <v>33</v>
      </c>
      <c r="C175">
        <v>15</v>
      </c>
      <c r="D175">
        <v>148</v>
      </c>
      <c r="E175">
        <v>124</v>
      </c>
      <c r="F175" s="63">
        <v>120</v>
      </c>
      <c r="G175" s="63">
        <v>19.350000000000001</v>
      </c>
    </row>
    <row r="176" spans="1:7" x14ac:dyDescent="0.2">
      <c r="A176" s="1" t="s">
        <v>243</v>
      </c>
      <c r="B176">
        <v>19</v>
      </c>
      <c r="C176">
        <v>15</v>
      </c>
      <c r="D176">
        <v>145</v>
      </c>
      <c r="E176">
        <v>171</v>
      </c>
      <c r="F176" s="63">
        <v>26.67</v>
      </c>
      <c r="G176" s="63">
        <v>-15.2</v>
      </c>
    </row>
    <row r="177" spans="1:7" x14ac:dyDescent="0.2">
      <c r="A177" s="1" t="s">
        <v>244</v>
      </c>
      <c r="B177">
        <v>24</v>
      </c>
      <c r="C177">
        <v>8</v>
      </c>
      <c r="D177">
        <v>144</v>
      </c>
      <c r="E177">
        <v>123</v>
      </c>
      <c r="F177" s="63">
        <v>200</v>
      </c>
      <c r="G177" s="63">
        <v>17.07</v>
      </c>
    </row>
    <row r="178" spans="1:7" x14ac:dyDescent="0.2">
      <c r="A178" s="1" t="s">
        <v>245</v>
      </c>
      <c r="B178">
        <v>19</v>
      </c>
      <c r="C178">
        <v>15</v>
      </c>
      <c r="D178">
        <v>143</v>
      </c>
      <c r="E178">
        <v>142</v>
      </c>
      <c r="F178" s="63">
        <v>26.67</v>
      </c>
      <c r="G178" s="63">
        <v>0.7</v>
      </c>
    </row>
    <row r="179" spans="1:7" x14ac:dyDescent="0.2">
      <c r="A179" s="1" t="s">
        <v>246</v>
      </c>
      <c r="B179">
        <v>16</v>
      </c>
      <c r="C179">
        <v>18</v>
      </c>
      <c r="D179">
        <v>138</v>
      </c>
      <c r="E179">
        <v>154</v>
      </c>
      <c r="F179" s="63">
        <v>-11.11</v>
      </c>
      <c r="G179" s="63">
        <v>-10.39</v>
      </c>
    </row>
    <row r="180" spans="1:7" x14ac:dyDescent="0.2">
      <c r="A180" s="1" t="s">
        <v>247</v>
      </c>
      <c r="B180">
        <v>12</v>
      </c>
      <c r="C180">
        <v>17</v>
      </c>
      <c r="D180">
        <v>138</v>
      </c>
      <c r="E180">
        <v>141</v>
      </c>
      <c r="F180" s="63">
        <v>-29.41</v>
      </c>
      <c r="G180" s="63">
        <v>-2.13</v>
      </c>
    </row>
    <row r="181" spans="1:7" x14ac:dyDescent="0.2">
      <c r="A181" s="1" t="s">
        <v>248</v>
      </c>
      <c r="B181">
        <v>13</v>
      </c>
      <c r="C181">
        <v>17</v>
      </c>
      <c r="D181">
        <v>137</v>
      </c>
      <c r="E181">
        <v>164</v>
      </c>
      <c r="F181" s="63">
        <v>-23.53</v>
      </c>
      <c r="G181" s="63">
        <v>-16.46</v>
      </c>
    </row>
    <row r="182" spans="1:7" x14ac:dyDescent="0.2">
      <c r="A182" s="1" t="s">
        <v>249</v>
      </c>
      <c r="B182">
        <v>18</v>
      </c>
      <c r="C182">
        <v>12</v>
      </c>
      <c r="D182">
        <v>137</v>
      </c>
      <c r="E182">
        <v>164</v>
      </c>
      <c r="F182" s="63">
        <v>50</v>
      </c>
      <c r="G182" s="63">
        <v>-16.46</v>
      </c>
    </row>
    <row r="183" spans="1:7" x14ac:dyDescent="0.2">
      <c r="A183" s="1" t="s">
        <v>250</v>
      </c>
      <c r="B183">
        <v>21</v>
      </c>
      <c r="C183">
        <v>20</v>
      </c>
      <c r="D183">
        <v>135</v>
      </c>
      <c r="E183">
        <v>124</v>
      </c>
      <c r="F183" s="63">
        <v>5</v>
      </c>
      <c r="G183" s="63">
        <v>8.8699999999999992</v>
      </c>
    </row>
    <row r="184" spans="1:7" x14ac:dyDescent="0.2">
      <c r="A184" s="1" t="s">
        <v>251</v>
      </c>
      <c r="B184">
        <v>30</v>
      </c>
      <c r="C184">
        <v>10</v>
      </c>
      <c r="D184">
        <v>134</v>
      </c>
      <c r="E184">
        <v>116</v>
      </c>
      <c r="F184" s="63">
        <v>200</v>
      </c>
      <c r="G184" s="63">
        <v>15.52</v>
      </c>
    </row>
    <row r="185" spans="1:7" x14ac:dyDescent="0.2">
      <c r="A185" s="1" t="s">
        <v>252</v>
      </c>
      <c r="B185">
        <v>17</v>
      </c>
      <c r="C185">
        <v>15</v>
      </c>
      <c r="D185">
        <v>134</v>
      </c>
      <c r="E185">
        <v>134</v>
      </c>
      <c r="F185" s="63">
        <v>13.33</v>
      </c>
      <c r="G185" s="63">
        <v>0</v>
      </c>
    </row>
    <row r="186" spans="1:7" x14ac:dyDescent="0.2">
      <c r="A186" s="1" t="s">
        <v>253</v>
      </c>
      <c r="B186">
        <v>11</v>
      </c>
      <c r="C186">
        <v>16</v>
      </c>
      <c r="D186">
        <v>131</v>
      </c>
      <c r="E186">
        <v>122</v>
      </c>
      <c r="F186" s="63">
        <v>-31.25</v>
      </c>
      <c r="G186" s="63">
        <v>7.38</v>
      </c>
    </row>
    <row r="187" spans="1:7" x14ac:dyDescent="0.2">
      <c r="A187" s="1" t="s">
        <v>254</v>
      </c>
      <c r="B187">
        <v>13</v>
      </c>
      <c r="C187">
        <v>14</v>
      </c>
      <c r="D187">
        <v>126</v>
      </c>
      <c r="E187">
        <v>125</v>
      </c>
      <c r="F187" s="63">
        <v>-7.14</v>
      </c>
      <c r="G187" s="63">
        <v>0.8</v>
      </c>
    </row>
    <row r="188" spans="1:7" x14ac:dyDescent="0.2">
      <c r="A188" s="1" t="s">
        <v>255</v>
      </c>
      <c r="B188">
        <v>15</v>
      </c>
      <c r="C188">
        <v>13</v>
      </c>
      <c r="D188">
        <v>126</v>
      </c>
      <c r="E188">
        <v>158</v>
      </c>
      <c r="F188" s="63">
        <v>15.38</v>
      </c>
      <c r="G188" s="63">
        <v>-20.25</v>
      </c>
    </row>
    <row r="189" spans="1:7" x14ac:dyDescent="0.2">
      <c r="A189" s="1" t="s">
        <v>256</v>
      </c>
      <c r="B189">
        <v>17</v>
      </c>
      <c r="C189">
        <v>10</v>
      </c>
      <c r="D189">
        <v>123</v>
      </c>
      <c r="E189">
        <v>155</v>
      </c>
      <c r="F189" s="63">
        <v>70</v>
      </c>
      <c r="G189" s="63">
        <v>-20.65</v>
      </c>
    </row>
    <row r="190" spans="1:7" x14ac:dyDescent="0.2">
      <c r="A190" s="1" t="s">
        <v>257</v>
      </c>
      <c r="B190">
        <v>26</v>
      </c>
      <c r="C190">
        <v>20</v>
      </c>
      <c r="D190">
        <v>122</v>
      </c>
      <c r="E190">
        <v>122</v>
      </c>
      <c r="F190" s="63">
        <v>30</v>
      </c>
      <c r="G190" s="63">
        <v>0</v>
      </c>
    </row>
    <row r="191" spans="1:7" x14ac:dyDescent="0.2">
      <c r="A191" s="1" t="s">
        <v>258</v>
      </c>
      <c r="B191">
        <v>7</v>
      </c>
      <c r="C191">
        <v>23</v>
      </c>
      <c r="D191">
        <v>120</v>
      </c>
      <c r="E191">
        <v>184</v>
      </c>
      <c r="F191" s="63">
        <v>-69.569999999999993</v>
      </c>
      <c r="G191" s="63">
        <v>-34.78</v>
      </c>
    </row>
    <row r="192" spans="1:7" x14ac:dyDescent="0.2">
      <c r="A192" s="1" t="s">
        <v>259</v>
      </c>
      <c r="B192">
        <v>17</v>
      </c>
      <c r="C192">
        <v>18</v>
      </c>
      <c r="D192">
        <v>119</v>
      </c>
      <c r="E192">
        <v>132</v>
      </c>
      <c r="F192" s="63">
        <v>-5.56</v>
      </c>
      <c r="G192" s="63">
        <v>-9.85</v>
      </c>
    </row>
    <row r="193" spans="1:7" x14ac:dyDescent="0.2">
      <c r="A193" s="1" t="s">
        <v>260</v>
      </c>
      <c r="B193">
        <v>12</v>
      </c>
      <c r="C193">
        <v>17</v>
      </c>
      <c r="D193">
        <v>116</v>
      </c>
      <c r="E193">
        <v>140</v>
      </c>
      <c r="F193" s="63">
        <v>-29.41</v>
      </c>
      <c r="G193" s="63">
        <v>-17.14</v>
      </c>
    </row>
    <row r="194" spans="1:7" x14ac:dyDescent="0.2">
      <c r="A194" s="1" t="s">
        <v>261</v>
      </c>
      <c r="B194">
        <v>7</v>
      </c>
      <c r="C194">
        <v>13</v>
      </c>
      <c r="D194">
        <v>116</v>
      </c>
      <c r="E194">
        <v>126</v>
      </c>
      <c r="F194" s="63">
        <v>-46.15</v>
      </c>
      <c r="G194" s="63">
        <v>-7.94</v>
      </c>
    </row>
    <row r="195" spans="1:7" x14ac:dyDescent="0.2">
      <c r="A195" s="1" t="s">
        <v>262</v>
      </c>
      <c r="B195">
        <v>16</v>
      </c>
      <c r="C195">
        <v>20</v>
      </c>
      <c r="D195">
        <v>111</v>
      </c>
      <c r="E195">
        <v>145</v>
      </c>
      <c r="F195" s="63">
        <v>-20</v>
      </c>
      <c r="G195" s="63">
        <v>-23.45</v>
      </c>
    </row>
    <row r="196" spans="1:7" x14ac:dyDescent="0.2">
      <c r="A196" s="1" t="s">
        <v>263</v>
      </c>
      <c r="B196">
        <v>14</v>
      </c>
      <c r="C196">
        <v>17</v>
      </c>
      <c r="D196">
        <v>109</v>
      </c>
      <c r="E196">
        <v>146</v>
      </c>
      <c r="F196" s="63">
        <v>-17.649999999999999</v>
      </c>
      <c r="G196" s="63">
        <v>-25.34</v>
      </c>
    </row>
    <row r="197" spans="1:7" x14ac:dyDescent="0.2">
      <c r="A197" s="1" t="s">
        <v>264</v>
      </c>
      <c r="B197">
        <v>13</v>
      </c>
      <c r="C197">
        <v>13</v>
      </c>
      <c r="D197">
        <v>109</v>
      </c>
      <c r="E197">
        <v>130</v>
      </c>
      <c r="F197" s="63">
        <v>0</v>
      </c>
      <c r="G197" s="63">
        <v>-16.149999999999999</v>
      </c>
    </row>
    <row r="198" spans="1:7" x14ac:dyDescent="0.2">
      <c r="A198" s="1" t="s">
        <v>265</v>
      </c>
      <c r="B198">
        <v>25</v>
      </c>
      <c r="C198">
        <v>13</v>
      </c>
      <c r="D198">
        <v>108</v>
      </c>
      <c r="E198">
        <v>112</v>
      </c>
      <c r="F198" s="63">
        <v>92.31</v>
      </c>
      <c r="G198" s="63">
        <v>-3.57</v>
      </c>
    </row>
    <row r="199" spans="1:7" x14ac:dyDescent="0.2">
      <c r="A199" s="1" t="s">
        <v>266</v>
      </c>
      <c r="B199">
        <v>11</v>
      </c>
      <c r="C199">
        <v>21</v>
      </c>
      <c r="D199">
        <v>107</v>
      </c>
      <c r="E199">
        <v>123</v>
      </c>
      <c r="F199" s="63">
        <v>-47.62</v>
      </c>
      <c r="G199" s="63">
        <v>-13.01</v>
      </c>
    </row>
    <row r="200" spans="1:7" x14ac:dyDescent="0.2">
      <c r="A200" s="1" t="s">
        <v>267</v>
      </c>
      <c r="B200">
        <v>14</v>
      </c>
      <c r="C200">
        <v>18</v>
      </c>
      <c r="D200">
        <v>107</v>
      </c>
      <c r="E200">
        <v>159</v>
      </c>
      <c r="F200" s="63">
        <v>-22.22</v>
      </c>
      <c r="G200" s="63">
        <v>-32.700000000000003</v>
      </c>
    </row>
    <row r="201" spans="1:7" x14ac:dyDescent="0.2">
      <c r="A201" s="1" t="s">
        <v>268</v>
      </c>
      <c r="B201">
        <v>19</v>
      </c>
      <c r="C201">
        <v>5</v>
      </c>
      <c r="D201">
        <v>106</v>
      </c>
      <c r="E201">
        <v>111</v>
      </c>
      <c r="F201" s="63">
        <v>280</v>
      </c>
      <c r="G201" s="63">
        <v>-4.5</v>
      </c>
    </row>
    <row r="202" spans="1:7" x14ac:dyDescent="0.2">
      <c r="A202" s="1" t="s">
        <v>269</v>
      </c>
      <c r="B202">
        <v>20</v>
      </c>
      <c r="C202">
        <v>11</v>
      </c>
      <c r="D202">
        <v>106</v>
      </c>
      <c r="E202">
        <v>116</v>
      </c>
      <c r="F202" s="63">
        <v>81.819999999999993</v>
      </c>
      <c r="G202" s="63">
        <v>-8.6199999999999992</v>
      </c>
    </row>
    <row r="203" spans="1:7" x14ac:dyDescent="0.2">
      <c r="A203" s="1" t="s">
        <v>270</v>
      </c>
      <c r="B203">
        <v>14</v>
      </c>
      <c r="C203">
        <v>6</v>
      </c>
      <c r="D203">
        <v>106</v>
      </c>
      <c r="E203">
        <v>139</v>
      </c>
      <c r="F203" s="63">
        <v>133.33000000000001</v>
      </c>
      <c r="G203" s="63">
        <v>-23.74</v>
      </c>
    </row>
    <row r="204" spans="1:7" x14ac:dyDescent="0.2">
      <c r="A204" s="1" t="s">
        <v>271</v>
      </c>
      <c r="B204">
        <v>11</v>
      </c>
      <c r="C204">
        <v>12</v>
      </c>
      <c r="D204">
        <v>105</v>
      </c>
      <c r="E204">
        <v>109</v>
      </c>
      <c r="F204" s="63">
        <v>-8.33</v>
      </c>
      <c r="G204" s="63">
        <v>-3.67</v>
      </c>
    </row>
    <row r="205" spans="1:7" x14ac:dyDescent="0.2">
      <c r="A205" s="1" t="s">
        <v>272</v>
      </c>
      <c r="B205">
        <v>10</v>
      </c>
      <c r="C205">
        <v>8</v>
      </c>
      <c r="D205">
        <v>104</v>
      </c>
      <c r="E205">
        <v>139</v>
      </c>
      <c r="F205" s="63">
        <v>25</v>
      </c>
      <c r="G205" s="63">
        <v>-25.18</v>
      </c>
    </row>
    <row r="206" spans="1:7" x14ac:dyDescent="0.2">
      <c r="A206" s="1" t="s">
        <v>273</v>
      </c>
      <c r="B206">
        <v>14</v>
      </c>
      <c r="C206">
        <v>16</v>
      </c>
      <c r="D206">
        <v>104</v>
      </c>
      <c r="E206">
        <v>107</v>
      </c>
      <c r="F206" s="63">
        <v>-12.5</v>
      </c>
      <c r="G206" s="63">
        <v>-2.8</v>
      </c>
    </row>
    <row r="207" spans="1:7" x14ac:dyDescent="0.2">
      <c r="A207" s="1" t="s">
        <v>274</v>
      </c>
      <c r="B207">
        <v>13</v>
      </c>
      <c r="C207">
        <v>13</v>
      </c>
      <c r="D207">
        <v>102</v>
      </c>
      <c r="E207">
        <v>113</v>
      </c>
      <c r="F207" s="63">
        <v>0</v>
      </c>
      <c r="G207" s="63">
        <v>-9.73</v>
      </c>
    </row>
    <row r="208" spans="1:7" x14ac:dyDescent="0.2">
      <c r="A208" s="1" t="s">
        <v>275</v>
      </c>
      <c r="B208">
        <v>14</v>
      </c>
      <c r="C208">
        <v>4</v>
      </c>
      <c r="D208">
        <v>102</v>
      </c>
      <c r="E208">
        <v>112</v>
      </c>
      <c r="F208" s="63">
        <v>250</v>
      </c>
      <c r="G208" s="63">
        <v>-8.93</v>
      </c>
    </row>
    <row r="209" spans="1:7" x14ac:dyDescent="0.2">
      <c r="A209" s="1" t="s">
        <v>276</v>
      </c>
      <c r="B209">
        <v>14</v>
      </c>
      <c r="C209">
        <v>10</v>
      </c>
      <c r="D209">
        <v>100</v>
      </c>
      <c r="E209">
        <v>105</v>
      </c>
      <c r="F209" s="63">
        <v>40</v>
      </c>
      <c r="G209" s="63">
        <v>-4.76</v>
      </c>
    </row>
    <row r="210" spans="1:7" x14ac:dyDescent="0.2">
      <c r="A210" s="1" t="s">
        <v>277</v>
      </c>
      <c r="B210">
        <v>11</v>
      </c>
      <c r="C210">
        <v>6</v>
      </c>
      <c r="D210">
        <v>96</v>
      </c>
      <c r="E210">
        <v>97</v>
      </c>
      <c r="F210" s="63">
        <v>83.33</v>
      </c>
      <c r="G210" s="63">
        <v>-1.03</v>
      </c>
    </row>
    <row r="211" spans="1:7" x14ac:dyDescent="0.2">
      <c r="A211" s="1" t="s">
        <v>278</v>
      </c>
      <c r="B211">
        <v>11</v>
      </c>
      <c r="C211">
        <v>10</v>
      </c>
      <c r="D211">
        <v>95</v>
      </c>
      <c r="E211">
        <v>102</v>
      </c>
      <c r="F211" s="63">
        <v>10</v>
      </c>
      <c r="G211" s="63">
        <v>-6.86</v>
      </c>
    </row>
    <row r="212" spans="1:7" x14ac:dyDescent="0.2">
      <c r="A212" s="1" t="s">
        <v>279</v>
      </c>
      <c r="B212">
        <v>13</v>
      </c>
      <c r="C212">
        <v>9</v>
      </c>
      <c r="D212">
        <v>95</v>
      </c>
      <c r="E212">
        <v>85</v>
      </c>
      <c r="F212" s="63">
        <v>44.44</v>
      </c>
      <c r="G212" s="63">
        <v>11.76</v>
      </c>
    </row>
    <row r="213" spans="1:7" x14ac:dyDescent="0.2">
      <c r="A213" s="1" t="s">
        <v>280</v>
      </c>
      <c r="B213">
        <v>13</v>
      </c>
      <c r="C213">
        <v>6</v>
      </c>
      <c r="D213">
        <v>93</v>
      </c>
      <c r="E213">
        <v>97</v>
      </c>
      <c r="F213" s="63">
        <v>116.67</v>
      </c>
      <c r="G213" s="63">
        <v>-4.12</v>
      </c>
    </row>
    <row r="214" spans="1:7" x14ac:dyDescent="0.2">
      <c r="A214" s="1" t="s">
        <v>281</v>
      </c>
      <c r="B214">
        <v>5</v>
      </c>
      <c r="C214">
        <v>6</v>
      </c>
      <c r="D214">
        <v>93</v>
      </c>
      <c r="E214">
        <v>100</v>
      </c>
      <c r="F214" s="63">
        <v>-16.670000000000002</v>
      </c>
      <c r="G214" s="63">
        <v>-7</v>
      </c>
    </row>
    <row r="215" spans="1:7" x14ac:dyDescent="0.2">
      <c r="A215" s="1" t="s">
        <v>282</v>
      </c>
      <c r="B215">
        <v>13</v>
      </c>
      <c r="C215">
        <v>4</v>
      </c>
      <c r="D215">
        <v>92</v>
      </c>
      <c r="E215">
        <v>90</v>
      </c>
      <c r="F215" s="63">
        <v>225</v>
      </c>
      <c r="G215" s="63">
        <v>2.2200000000000002</v>
      </c>
    </row>
    <row r="216" spans="1:7" x14ac:dyDescent="0.2">
      <c r="A216" s="1" t="s">
        <v>283</v>
      </c>
      <c r="B216">
        <v>11</v>
      </c>
      <c r="C216">
        <v>11</v>
      </c>
      <c r="D216">
        <v>91</v>
      </c>
      <c r="E216">
        <v>103</v>
      </c>
      <c r="F216" s="63">
        <v>0</v>
      </c>
      <c r="G216" s="63">
        <v>-11.65</v>
      </c>
    </row>
    <row r="217" spans="1:7" x14ac:dyDescent="0.2">
      <c r="A217" s="1" t="s">
        <v>284</v>
      </c>
      <c r="B217">
        <v>11</v>
      </c>
      <c r="C217">
        <v>8</v>
      </c>
      <c r="D217">
        <v>91</v>
      </c>
      <c r="E217">
        <v>93</v>
      </c>
      <c r="F217" s="63">
        <v>37.5</v>
      </c>
      <c r="G217" s="63">
        <v>-2.15</v>
      </c>
    </row>
    <row r="218" spans="1:7" x14ac:dyDescent="0.2">
      <c r="A218" s="1" t="s">
        <v>285</v>
      </c>
      <c r="B218">
        <v>6</v>
      </c>
      <c r="C218">
        <v>22</v>
      </c>
      <c r="D218">
        <v>91</v>
      </c>
      <c r="E218">
        <v>137</v>
      </c>
      <c r="F218" s="63">
        <v>-72.73</v>
      </c>
      <c r="G218" s="63">
        <v>-33.58</v>
      </c>
    </row>
    <row r="219" spans="1:7" x14ac:dyDescent="0.2">
      <c r="A219" s="1" t="s">
        <v>286</v>
      </c>
      <c r="B219">
        <v>10</v>
      </c>
      <c r="C219">
        <v>12</v>
      </c>
      <c r="D219">
        <v>89</v>
      </c>
      <c r="E219">
        <v>100</v>
      </c>
      <c r="F219" s="63">
        <v>-16.670000000000002</v>
      </c>
      <c r="G219" s="63">
        <v>-11</v>
      </c>
    </row>
    <row r="220" spans="1:7" x14ac:dyDescent="0.2">
      <c r="A220" s="1" t="s">
        <v>287</v>
      </c>
      <c r="B220">
        <v>11</v>
      </c>
      <c r="C220">
        <v>13</v>
      </c>
      <c r="D220">
        <v>88</v>
      </c>
      <c r="E220">
        <v>127</v>
      </c>
      <c r="F220" s="63">
        <v>-15.38</v>
      </c>
      <c r="G220" s="63">
        <v>-30.71</v>
      </c>
    </row>
    <row r="221" spans="1:7" x14ac:dyDescent="0.2">
      <c r="A221" s="1" t="s">
        <v>288</v>
      </c>
      <c r="B221">
        <v>14</v>
      </c>
      <c r="C221">
        <v>15</v>
      </c>
      <c r="D221">
        <v>88</v>
      </c>
      <c r="E221">
        <v>112</v>
      </c>
      <c r="F221" s="63">
        <v>-6.67</v>
      </c>
      <c r="G221" s="63">
        <v>-21.43</v>
      </c>
    </row>
    <row r="222" spans="1:7" x14ac:dyDescent="0.2">
      <c r="A222" s="1" t="s">
        <v>289</v>
      </c>
      <c r="B222">
        <v>7</v>
      </c>
      <c r="C222">
        <v>14</v>
      </c>
      <c r="D222">
        <v>86</v>
      </c>
      <c r="E222">
        <v>135</v>
      </c>
      <c r="F222" s="63">
        <v>-50</v>
      </c>
      <c r="G222" s="63">
        <v>-36.299999999999997</v>
      </c>
    </row>
    <row r="223" spans="1:7" x14ac:dyDescent="0.2">
      <c r="A223" s="1" t="s">
        <v>290</v>
      </c>
      <c r="B223">
        <v>12</v>
      </c>
      <c r="C223">
        <v>10</v>
      </c>
      <c r="D223">
        <v>86</v>
      </c>
      <c r="E223">
        <v>118</v>
      </c>
      <c r="F223" s="63">
        <v>20</v>
      </c>
      <c r="G223" s="63">
        <v>-27.12</v>
      </c>
    </row>
    <row r="224" spans="1:7" x14ac:dyDescent="0.2">
      <c r="A224" s="1" t="s">
        <v>291</v>
      </c>
      <c r="B224">
        <v>10</v>
      </c>
      <c r="C224">
        <v>8</v>
      </c>
      <c r="D224">
        <v>86</v>
      </c>
      <c r="E224">
        <v>98</v>
      </c>
      <c r="F224" s="63">
        <v>25</v>
      </c>
      <c r="G224" s="63">
        <v>-12.24</v>
      </c>
    </row>
    <row r="225" spans="1:7" x14ac:dyDescent="0.2">
      <c r="A225" s="1" t="s">
        <v>292</v>
      </c>
      <c r="B225">
        <v>11</v>
      </c>
      <c r="C225">
        <v>6</v>
      </c>
      <c r="D225">
        <v>85</v>
      </c>
      <c r="E225">
        <v>88</v>
      </c>
      <c r="F225" s="63">
        <v>83.33</v>
      </c>
      <c r="G225" s="63">
        <v>-3.41</v>
      </c>
    </row>
    <row r="226" spans="1:7" x14ac:dyDescent="0.2">
      <c r="A226" s="1" t="s">
        <v>293</v>
      </c>
      <c r="B226">
        <v>11</v>
      </c>
      <c r="C226">
        <v>14</v>
      </c>
      <c r="D226">
        <v>85</v>
      </c>
      <c r="E226">
        <v>114</v>
      </c>
      <c r="F226" s="63">
        <v>-21.43</v>
      </c>
      <c r="G226" s="63">
        <v>-25.44</v>
      </c>
    </row>
    <row r="227" spans="1:7" x14ac:dyDescent="0.2">
      <c r="A227" s="1" t="s">
        <v>294</v>
      </c>
      <c r="B227">
        <v>10</v>
      </c>
      <c r="C227">
        <v>4</v>
      </c>
      <c r="D227">
        <v>83</v>
      </c>
      <c r="E227">
        <v>90</v>
      </c>
      <c r="F227" s="63">
        <v>150</v>
      </c>
      <c r="G227" s="63">
        <v>-7.78</v>
      </c>
    </row>
    <row r="228" spans="1:7" x14ac:dyDescent="0.2">
      <c r="A228" s="1" t="s">
        <v>295</v>
      </c>
      <c r="B228">
        <v>9</v>
      </c>
      <c r="C228">
        <v>13</v>
      </c>
      <c r="D228">
        <v>83</v>
      </c>
      <c r="E228">
        <v>140</v>
      </c>
      <c r="F228" s="63">
        <v>-30.77</v>
      </c>
      <c r="G228" s="63">
        <v>-40.71</v>
      </c>
    </row>
    <row r="229" spans="1:7" x14ac:dyDescent="0.2">
      <c r="A229" s="1" t="s">
        <v>296</v>
      </c>
      <c r="B229">
        <v>13</v>
      </c>
      <c r="C229">
        <v>15</v>
      </c>
      <c r="D229">
        <v>82</v>
      </c>
      <c r="E229">
        <v>97</v>
      </c>
      <c r="F229" s="63">
        <v>-13.33</v>
      </c>
      <c r="G229" s="63">
        <v>-15.46</v>
      </c>
    </row>
    <row r="230" spans="1:7" x14ac:dyDescent="0.2">
      <c r="A230" s="1" t="s">
        <v>297</v>
      </c>
      <c r="B230">
        <v>8</v>
      </c>
      <c r="C230">
        <v>6</v>
      </c>
      <c r="D230">
        <v>81</v>
      </c>
      <c r="E230">
        <v>88</v>
      </c>
      <c r="F230" s="63">
        <v>33.33</v>
      </c>
      <c r="G230" s="63">
        <v>-7.95</v>
      </c>
    </row>
    <row r="231" spans="1:7" x14ac:dyDescent="0.2">
      <c r="A231" s="1" t="s">
        <v>298</v>
      </c>
      <c r="B231">
        <v>12</v>
      </c>
      <c r="C231">
        <v>10</v>
      </c>
      <c r="D231">
        <v>79</v>
      </c>
      <c r="E231">
        <v>111</v>
      </c>
      <c r="F231" s="63">
        <v>20</v>
      </c>
      <c r="G231" s="63">
        <v>-28.83</v>
      </c>
    </row>
    <row r="232" spans="1:7" x14ac:dyDescent="0.2">
      <c r="A232" s="1" t="s">
        <v>299</v>
      </c>
      <c r="B232">
        <v>5</v>
      </c>
      <c r="C232">
        <v>6</v>
      </c>
      <c r="D232">
        <v>78</v>
      </c>
      <c r="E232">
        <v>115</v>
      </c>
      <c r="F232" s="63">
        <v>-16.670000000000002</v>
      </c>
      <c r="G232" s="63">
        <v>-32.17</v>
      </c>
    </row>
    <row r="233" spans="1:7" x14ac:dyDescent="0.2">
      <c r="A233" s="1" t="s">
        <v>300</v>
      </c>
      <c r="B233">
        <v>7</v>
      </c>
      <c r="C233">
        <v>5</v>
      </c>
      <c r="D233">
        <v>78</v>
      </c>
      <c r="E233">
        <v>98</v>
      </c>
      <c r="F233" s="63">
        <v>40</v>
      </c>
      <c r="G233" s="63">
        <v>-20.41</v>
      </c>
    </row>
    <row r="234" spans="1:7" x14ac:dyDescent="0.2">
      <c r="A234" s="1" t="s">
        <v>301</v>
      </c>
      <c r="B234">
        <v>6</v>
      </c>
      <c r="C234">
        <v>7</v>
      </c>
      <c r="D234">
        <v>77</v>
      </c>
      <c r="E234">
        <v>57</v>
      </c>
      <c r="F234" s="63">
        <v>-14.29</v>
      </c>
      <c r="G234" s="63">
        <v>35.090000000000003</v>
      </c>
    </row>
    <row r="235" spans="1:7" x14ac:dyDescent="0.2">
      <c r="A235" s="1" t="s">
        <v>302</v>
      </c>
      <c r="B235">
        <v>9</v>
      </c>
      <c r="C235">
        <v>9</v>
      </c>
      <c r="D235">
        <v>74</v>
      </c>
      <c r="E235">
        <v>90</v>
      </c>
      <c r="F235" s="63">
        <v>0</v>
      </c>
      <c r="G235" s="63">
        <v>-17.78</v>
      </c>
    </row>
    <row r="236" spans="1:7" x14ac:dyDescent="0.2">
      <c r="A236" s="1" t="s">
        <v>303</v>
      </c>
      <c r="B236">
        <v>6</v>
      </c>
      <c r="C236">
        <v>11</v>
      </c>
      <c r="D236">
        <v>74</v>
      </c>
      <c r="E236">
        <v>88</v>
      </c>
      <c r="F236" s="63">
        <v>-45.45</v>
      </c>
      <c r="G236" s="63">
        <v>-15.91</v>
      </c>
    </row>
    <row r="237" spans="1:7" x14ac:dyDescent="0.2">
      <c r="A237" s="1" t="s">
        <v>304</v>
      </c>
      <c r="B237">
        <v>8</v>
      </c>
      <c r="C237">
        <v>8</v>
      </c>
      <c r="D237">
        <v>74</v>
      </c>
      <c r="E237">
        <v>97</v>
      </c>
      <c r="F237" s="63">
        <v>0</v>
      </c>
      <c r="G237" s="63">
        <v>-23.71</v>
      </c>
    </row>
    <row r="238" spans="1:7" x14ac:dyDescent="0.2">
      <c r="A238" s="1" t="s">
        <v>305</v>
      </c>
      <c r="B238">
        <v>8</v>
      </c>
      <c r="C238">
        <v>4</v>
      </c>
      <c r="D238">
        <v>74</v>
      </c>
      <c r="E238">
        <v>70</v>
      </c>
      <c r="F238" s="63">
        <v>100</v>
      </c>
      <c r="G238" s="63">
        <v>5.71</v>
      </c>
    </row>
    <row r="239" spans="1:7" x14ac:dyDescent="0.2">
      <c r="A239" s="1" t="s">
        <v>306</v>
      </c>
      <c r="B239">
        <v>6</v>
      </c>
      <c r="C239">
        <v>6</v>
      </c>
      <c r="D239">
        <v>71</v>
      </c>
      <c r="E239">
        <v>92</v>
      </c>
      <c r="F239" s="63">
        <v>0</v>
      </c>
      <c r="G239" s="63">
        <v>-22.83</v>
      </c>
    </row>
    <row r="240" spans="1:7" x14ac:dyDescent="0.2">
      <c r="A240" s="1" t="s">
        <v>307</v>
      </c>
      <c r="B240">
        <v>6</v>
      </c>
      <c r="C240">
        <v>25</v>
      </c>
      <c r="D240">
        <v>71</v>
      </c>
      <c r="E240">
        <v>116</v>
      </c>
      <c r="F240" s="63">
        <v>-76</v>
      </c>
      <c r="G240" s="63">
        <v>-38.79</v>
      </c>
    </row>
    <row r="241" spans="1:7" x14ac:dyDescent="0.2">
      <c r="A241" s="1" t="s">
        <v>308</v>
      </c>
      <c r="B241">
        <v>7</v>
      </c>
      <c r="C241">
        <v>2</v>
      </c>
      <c r="D241">
        <v>70</v>
      </c>
      <c r="E241">
        <v>65</v>
      </c>
      <c r="F241" s="63">
        <v>250</v>
      </c>
      <c r="G241" s="63">
        <v>7.69</v>
      </c>
    </row>
    <row r="242" spans="1:7" x14ac:dyDescent="0.2">
      <c r="A242" s="1" t="s">
        <v>309</v>
      </c>
      <c r="B242">
        <v>16</v>
      </c>
      <c r="C242">
        <v>1</v>
      </c>
      <c r="D242">
        <v>70</v>
      </c>
      <c r="E242">
        <v>43</v>
      </c>
      <c r="G242" s="63">
        <v>62.79</v>
      </c>
    </row>
    <row r="243" spans="1:7" x14ac:dyDescent="0.2">
      <c r="A243" s="1" t="s">
        <v>310</v>
      </c>
      <c r="B243">
        <v>7</v>
      </c>
      <c r="C243">
        <v>10</v>
      </c>
      <c r="D243">
        <v>69</v>
      </c>
      <c r="E243">
        <v>71</v>
      </c>
      <c r="F243" s="63">
        <v>-30</v>
      </c>
      <c r="G243" s="63">
        <v>-2.82</v>
      </c>
    </row>
    <row r="244" spans="1:7" x14ac:dyDescent="0.2">
      <c r="A244" s="1" t="s">
        <v>311</v>
      </c>
      <c r="B244">
        <v>15</v>
      </c>
      <c r="C244">
        <v>7</v>
      </c>
      <c r="D244">
        <v>68</v>
      </c>
      <c r="E244">
        <v>84</v>
      </c>
      <c r="F244" s="63">
        <v>114.29</v>
      </c>
      <c r="G244" s="63">
        <v>-19.05</v>
      </c>
    </row>
    <row r="245" spans="1:7" x14ac:dyDescent="0.2">
      <c r="A245" s="1" t="s">
        <v>312</v>
      </c>
      <c r="B245">
        <v>13</v>
      </c>
      <c r="C245">
        <v>9</v>
      </c>
      <c r="D245">
        <v>67</v>
      </c>
      <c r="E245">
        <v>90</v>
      </c>
      <c r="F245" s="63">
        <v>44.44</v>
      </c>
      <c r="G245" s="63">
        <v>-25.56</v>
      </c>
    </row>
    <row r="246" spans="1:7" x14ac:dyDescent="0.2">
      <c r="A246" s="1" t="s">
        <v>313</v>
      </c>
      <c r="B246">
        <v>4</v>
      </c>
      <c r="C246">
        <v>8</v>
      </c>
      <c r="D246">
        <v>65</v>
      </c>
      <c r="E246">
        <v>54</v>
      </c>
      <c r="F246" s="63">
        <v>-50</v>
      </c>
      <c r="G246" s="63">
        <v>20.37</v>
      </c>
    </row>
    <row r="247" spans="1:7" x14ac:dyDescent="0.2">
      <c r="A247" s="1" t="s">
        <v>314</v>
      </c>
      <c r="B247">
        <v>7</v>
      </c>
      <c r="C247">
        <v>3</v>
      </c>
      <c r="D247">
        <v>64</v>
      </c>
      <c r="E247">
        <v>86</v>
      </c>
      <c r="F247" s="63">
        <v>133.33000000000001</v>
      </c>
      <c r="G247" s="63">
        <v>-25.58</v>
      </c>
    </row>
    <row r="248" spans="1:7" x14ac:dyDescent="0.2">
      <c r="A248" s="1" t="s">
        <v>315</v>
      </c>
      <c r="B248">
        <v>10</v>
      </c>
      <c r="C248">
        <v>10</v>
      </c>
      <c r="D248">
        <v>64</v>
      </c>
      <c r="E248">
        <v>89</v>
      </c>
      <c r="F248" s="63">
        <v>0</v>
      </c>
      <c r="G248" s="63">
        <v>-28.09</v>
      </c>
    </row>
    <row r="249" spans="1:7" x14ac:dyDescent="0.2">
      <c r="A249" s="1" t="s">
        <v>316</v>
      </c>
      <c r="B249">
        <v>7</v>
      </c>
      <c r="C249">
        <v>7</v>
      </c>
      <c r="D249">
        <v>63</v>
      </c>
      <c r="E249">
        <v>56</v>
      </c>
      <c r="F249" s="63">
        <v>0</v>
      </c>
      <c r="G249" s="63">
        <v>12.5</v>
      </c>
    </row>
    <row r="250" spans="1:7" x14ac:dyDescent="0.2">
      <c r="A250" s="1" t="s">
        <v>317</v>
      </c>
      <c r="B250">
        <v>12</v>
      </c>
      <c r="C250">
        <v>9</v>
      </c>
      <c r="D250">
        <v>61</v>
      </c>
      <c r="E250">
        <v>79</v>
      </c>
      <c r="F250" s="63">
        <v>33.33</v>
      </c>
      <c r="G250" s="63">
        <v>-22.78</v>
      </c>
    </row>
    <row r="251" spans="1:7" x14ac:dyDescent="0.2">
      <c r="A251" s="1" t="s">
        <v>318</v>
      </c>
      <c r="B251">
        <v>3</v>
      </c>
      <c r="C251">
        <v>7</v>
      </c>
      <c r="D251">
        <v>61</v>
      </c>
      <c r="E251">
        <v>57</v>
      </c>
      <c r="F251" s="63">
        <v>-57.14</v>
      </c>
      <c r="G251" s="63">
        <v>7.02</v>
      </c>
    </row>
    <row r="252" spans="1:7" x14ac:dyDescent="0.2">
      <c r="A252" s="1" t="s">
        <v>319</v>
      </c>
      <c r="B252">
        <v>8</v>
      </c>
      <c r="C252">
        <v>8</v>
      </c>
      <c r="D252">
        <v>59</v>
      </c>
      <c r="E252">
        <v>79</v>
      </c>
      <c r="F252" s="63">
        <v>0</v>
      </c>
      <c r="G252" s="63">
        <v>-25.32</v>
      </c>
    </row>
    <row r="253" spans="1:7" x14ac:dyDescent="0.2">
      <c r="A253" s="1" t="s">
        <v>320</v>
      </c>
      <c r="B253">
        <v>8</v>
      </c>
      <c r="C253">
        <v>7</v>
      </c>
      <c r="D253">
        <v>58</v>
      </c>
      <c r="E253">
        <v>65</v>
      </c>
      <c r="F253" s="63">
        <v>14.29</v>
      </c>
      <c r="G253" s="63">
        <v>-10.77</v>
      </c>
    </row>
    <row r="254" spans="1:7" x14ac:dyDescent="0.2">
      <c r="A254" s="1" t="s">
        <v>321</v>
      </c>
      <c r="B254">
        <v>10</v>
      </c>
      <c r="C254">
        <v>4</v>
      </c>
      <c r="D254">
        <v>57</v>
      </c>
      <c r="E254">
        <v>59</v>
      </c>
      <c r="F254" s="63">
        <v>150</v>
      </c>
      <c r="G254" s="63">
        <v>-3.39</v>
      </c>
    </row>
    <row r="255" spans="1:7" x14ac:dyDescent="0.2">
      <c r="A255" s="1" t="s">
        <v>322</v>
      </c>
      <c r="B255">
        <v>9</v>
      </c>
      <c r="C255">
        <v>7</v>
      </c>
      <c r="D255">
        <v>55</v>
      </c>
      <c r="E255">
        <v>40</v>
      </c>
      <c r="F255" s="63">
        <v>28.57</v>
      </c>
      <c r="G255" s="63">
        <v>37.5</v>
      </c>
    </row>
    <row r="256" spans="1:7" x14ac:dyDescent="0.2">
      <c r="A256" s="1" t="s">
        <v>323</v>
      </c>
      <c r="B256">
        <v>7</v>
      </c>
      <c r="C256">
        <v>6</v>
      </c>
      <c r="D256">
        <v>54</v>
      </c>
      <c r="E256">
        <v>64</v>
      </c>
      <c r="F256" s="63">
        <v>16.670000000000002</v>
      </c>
      <c r="G256" s="63">
        <v>-15.63</v>
      </c>
    </row>
    <row r="257" spans="1:7" x14ac:dyDescent="0.2">
      <c r="A257" s="1" t="s">
        <v>324</v>
      </c>
      <c r="B257">
        <v>8</v>
      </c>
      <c r="C257">
        <v>6</v>
      </c>
      <c r="D257">
        <v>50</v>
      </c>
      <c r="E257">
        <v>82</v>
      </c>
      <c r="F257" s="63">
        <v>33.33</v>
      </c>
      <c r="G257" s="63">
        <v>-39.020000000000003</v>
      </c>
    </row>
    <row r="258" spans="1:7" x14ac:dyDescent="0.2">
      <c r="A258" s="1" t="s">
        <v>325</v>
      </c>
      <c r="B258">
        <v>6</v>
      </c>
      <c r="C258">
        <v>9</v>
      </c>
      <c r="D258">
        <v>50</v>
      </c>
      <c r="E258">
        <v>52</v>
      </c>
      <c r="F258" s="63">
        <v>-33.33</v>
      </c>
      <c r="G258" s="63">
        <v>-3.85</v>
      </c>
    </row>
    <row r="259" spans="1:7" x14ac:dyDescent="0.2">
      <c r="A259" s="1" t="s">
        <v>326</v>
      </c>
      <c r="B259">
        <v>5</v>
      </c>
      <c r="C259">
        <v>2</v>
      </c>
      <c r="D259">
        <v>50</v>
      </c>
      <c r="E259">
        <v>36</v>
      </c>
      <c r="F259" s="63">
        <v>150</v>
      </c>
      <c r="G259" s="63">
        <v>38.89</v>
      </c>
    </row>
    <row r="260" spans="1:7" x14ac:dyDescent="0.2">
      <c r="A260" s="1" t="s">
        <v>327</v>
      </c>
      <c r="B260">
        <v>8</v>
      </c>
      <c r="C260">
        <v>4</v>
      </c>
      <c r="D260">
        <v>49</v>
      </c>
      <c r="E260">
        <v>49</v>
      </c>
      <c r="F260" s="63">
        <v>100</v>
      </c>
      <c r="G260" s="63">
        <v>0</v>
      </c>
    </row>
    <row r="261" spans="1:7" x14ac:dyDescent="0.2">
      <c r="A261" s="1" t="s">
        <v>328</v>
      </c>
      <c r="B261">
        <v>11</v>
      </c>
      <c r="C261">
        <v>11</v>
      </c>
      <c r="D261">
        <v>49</v>
      </c>
      <c r="E261">
        <v>62</v>
      </c>
      <c r="F261" s="63">
        <v>0</v>
      </c>
      <c r="G261" s="63">
        <v>-20.97</v>
      </c>
    </row>
    <row r="262" spans="1:7" x14ac:dyDescent="0.2">
      <c r="A262" s="1" t="s">
        <v>329</v>
      </c>
      <c r="B262">
        <v>4</v>
      </c>
      <c r="C262">
        <v>4</v>
      </c>
      <c r="D262">
        <v>47</v>
      </c>
      <c r="E262">
        <v>58</v>
      </c>
      <c r="F262" s="63">
        <v>0</v>
      </c>
      <c r="G262" s="63">
        <v>-18.97</v>
      </c>
    </row>
    <row r="263" spans="1:7" x14ac:dyDescent="0.2">
      <c r="A263" s="1" t="s">
        <v>330</v>
      </c>
      <c r="B263">
        <v>4</v>
      </c>
      <c r="C263">
        <v>6</v>
      </c>
      <c r="D263">
        <v>45</v>
      </c>
      <c r="E263">
        <v>50</v>
      </c>
      <c r="F263" s="63">
        <v>-33.33</v>
      </c>
      <c r="G263" s="63">
        <v>-10</v>
      </c>
    </row>
    <row r="264" spans="1:7" x14ac:dyDescent="0.2">
      <c r="A264" s="1" t="s">
        <v>331</v>
      </c>
      <c r="B264">
        <v>8</v>
      </c>
      <c r="C264">
        <v>6</v>
      </c>
      <c r="D264">
        <v>45</v>
      </c>
      <c r="E264">
        <v>49</v>
      </c>
      <c r="F264" s="63">
        <v>33.33</v>
      </c>
      <c r="G264" s="63">
        <v>-8.16</v>
      </c>
    </row>
    <row r="265" spans="1:7" x14ac:dyDescent="0.2">
      <c r="A265" s="1" t="s">
        <v>332</v>
      </c>
      <c r="B265">
        <v>3</v>
      </c>
      <c r="C265">
        <v>4</v>
      </c>
      <c r="D265">
        <v>44</v>
      </c>
      <c r="E265">
        <v>53</v>
      </c>
      <c r="F265" s="63">
        <v>-25</v>
      </c>
      <c r="G265" s="63">
        <v>-16.98</v>
      </c>
    </row>
    <row r="266" spans="1:7" x14ac:dyDescent="0.2">
      <c r="A266" s="1" t="s">
        <v>333</v>
      </c>
      <c r="B266">
        <v>7</v>
      </c>
      <c r="C266">
        <v>9</v>
      </c>
      <c r="D266">
        <v>44</v>
      </c>
      <c r="E266">
        <v>59</v>
      </c>
      <c r="F266" s="63">
        <v>-22.22</v>
      </c>
      <c r="G266" s="63">
        <v>-25.42</v>
      </c>
    </row>
    <row r="267" spans="1:7" x14ac:dyDescent="0.2">
      <c r="A267" s="1" t="s">
        <v>334</v>
      </c>
      <c r="B267">
        <v>9</v>
      </c>
      <c r="C267">
        <v>4</v>
      </c>
      <c r="D267">
        <v>42</v>
      </c>
      <c r="E267">
        <v>41</v>
      </c>
      <c r="F267" s="63">
        <v>125</v>
      </c>
      <c r="G267" s="63">
        <v>2.44</v>
      </c>
    </row>
    <row r="268" spans="1:7" x14ac:dyDescent="0.2">
      <c r="A268" s="1" t="s">
        <v>335</v>
      </c>
      <c r="B268">
        <v>4</v>
      </c>
      <c r="C268">
        <v>3</v>
      </c>
      <c r="D268">
        <v>42</v>
      </c>
      <c r="E268">
        <v>46</v>
      </c>
      <c r="F268" s="63">
        <v>33.33</v>
      </c>
      <c r="G268" s="63">
        <v>-8.6999999999999993</v>
      </c>
    </row>
    <row r="269" spans="1:7" x14ac:dyDescent="0.2">
      <c r="A269" s="1" t="s">
        <v>336</v>
      </c>
      <c r="B269">
        <v>5</v>
      </c>
      <c r="C269">
        <v>11</v>
      </c>
      <c r="D269">
        <v>41</v>
      </c>
      <c r="E269">
        <v>79</v>
      </c>
      <c r="F269" s="63">
        <v>-54.55</v>
      </c>
      <c r="G269" s="63">
        <v>-48.1</v>
      </c>
    </row>
    <row r="270" spans="1:7" x14ac:dyDescent="0.2">
      <c r="A270" s="1" t="s">
        <v>337</v>
      </c>
      <c r="B270">
        <v>9</v>
      </c>
      <c r="C270">
        <v>5</v>
      </c>
      <c r="D270">
        <v>41</v>
      </c>
      <c r="E270">
        <v>41</v>
      </c>
      <c r="F270" s="63">
        <v>80</v>
      </c>
      <c r="G270" s="63">
        <v>0</v>
      </c>
    </row>
    <row r="271" spans="1:7" x14ac:dyDescent="0.2">
      <c r="A271" s="1" t="s">
        <v>338</v>
      </c>
      <c r="B271">
        <v>5</v>
      </c>
      <c r="C271">
        <v>3</v>
      </c>
      <c r="D271">
        <v>40</v>
      </c>
      <c r="E271">
        <v>41</v>
      </c>
      <c r="F271" s="63">
        <v>66.67</v>
      </c>
      <c r="G271" s="63">
        <v>-2.44</v>
      </c>
    </row>
    <row r="272" spans="1:7" x14ac:dyDescent="0.2">
      <c r="A272" s="1" t="s">
        <v>339</v>
      </c>
      <c r="B272">
        <v>6</v>
      </c>
      <c r="C272">
        <v>3</v>
      </c>
      <c r="D272">
        <v>40</v>
      </c>
      <c r="E272">
        <v>32</v>
      </c>
      <c r="F272" s="63">
        <v>100</v>
      </c>
      <c r="G272" s="63">
        <v>25</v>
      </c>
    </row>
    <row r="273" spans="1:7" x14ac:dyDescent="0.2">
      <c r="A273" s="1" t="s">
        <v>340</v>
      </c>
      <c r="B273">
        <v>9</v>
      </c>
      <c r="C273">
        <v>10</v>
      </c>
      <c r="D273">
        <v>40</v>
      </c>
      <c r="E273">
        <v>56</v>
      </c>
      <c r="F273" s="63">
        <v>-10</v>
      </c>
      <c r="G273" s="63">
        <v>-28.57</v>
      </c>
    </row>
    <row r="274" spans="1:7" x14ac:dyDescent="0.2">
      <c r="A274" s="1" t="s">
        <v>341</v>
      </c>
      <c r="B274">
        <v>4</v>
      </c>
      <c r="C274">
        <v>1</v>
      </c>
      <c r="D274">
        <v>40</v>
      </c>
      <c r="E274">
        <v>24</v>
      </c>
      <c r="F274" s="63">
        <v>300</v>
      </c>
      <c r="G274" s="63">
        <v>66.67</v>
      </c>
    </row>
    <row r="275" spans="1:7" x14ac:dyDescent="0.2">
      <c r="A275" s="1" t="s">
        <v>342</v>
      </c>
      <c r="B275">
        <v>5</v>
      </c>
      <c r="C275">
        <v>3</v>
      </c>
      <c r="D275">
        <v>39</v>
      </c>
      <c r="E275">
        <v>46</v>
      </c>
      <c r="F275" s="63">
        <v>66.67</v>
      </c>
      <c r="G275" s="63">
        <v>-15.22</v>
      </c>
    </row>
    <row r="276" spans="1:7" x14ac:dyDescent="0.2">
      <c r="A276" s="1" t="s">
        <v>343</v>
      </c>
      <c r="B276">
        <v>3</v>
      </c>
      <c r="C276">
        <v>4</v>
      </c>
      <c r="D276">
        <v>38</v>
      </c>
      <c r="E276">
        <v>40</v>
      </c>
      <c r="F276" s="63">
        <v>-25</v>
      </c>
      <c r="G276" s="63">
        <v>-5</v>
      </c>
    </row>
    <row r="277" spans="1:7" x14ac:dyDescent="0.2">
      <c r="A277" s="1" t="s">
        <v>344</v>
      </c>
      <c r="B277">
        <v>6</v>
      </c>
      <c r="C277">
        <v>4</v>
      </c>
      <c r="D277">
        <v>38</v>
      </c>
      <c r="E277">
        <v>36</v>
      </c>
      <c r="F277" s="63">
        <v>50</v>
      </c>
      <c r="G277" s="63">
        <v>5.56</v>
      </c>
    </row>
    <row r="278" spans="1:7" x14ac:dyDescent="0.2">
      <c r="A278" s="1" t="s">
        <v>345</v>
      </c>
      <c r="B278">
        <v>6</v>
      </c>
      <c r="C278">
        <v>4</v>
      </c>
      <c r="D278">
        <v>37</v>
      </c>
      <c r="E278">
        <v>37</v>
      </c>
      <c r="F278" s="63">
        <v>50</v>
      </c>
      <c r="G278" s="63">
        <v>0</v>
      </c>
    </row>
    <row r="279" spans="1:7" x14ac:dyDescent="0.2">
      <c r="A279" s="1" t="s">
        <v>346</v>
      </c>
      <c r="B279">
        <v>2</v>
      </c>
      <c r="C279">
        <v>2</v>
      </c>
      <c r="D279">
        <v>37</v>
      </c>
      <c r="E279">
        <v>42</v>
      </c>
      <c r="F279" s="63">
        <v>0</v>
      </c>
      <c r="G279" s="63">
        <v>-11.9</v>
      </c>
    </row>
    <row r="280" spans="1:7" x14ac:dyDescent="0.2">
      <c r="A280" s="1" t="s">
        <v>347</v>
      </c>
      <c r="B280">
        <v>2</v>
      </c>
      <c r="C280">
        <v>4</v>
      </c>
      <c r="D280">
        <v>37</v>
      </c>
      <c r="E280">
        <v>65</v>
      </c>
      <c r="F280" s="63">
        <v>-50</v>
      </c>
      <c r="G280" s="63">
        <v>-43.08</v>
      </c>
    </row>
    <row r="281" spans="1:7" x14ac:dyDescent="0.2">
      <c r="A281" s="1" t="s">
        <v>348</v>
      </c>
      <c r="B281">
        <v>1</v>
      </c>
      <c r="C281">
        <v>2</v>
      </c>
      <c r="D281">
        <v>33</v>
      </c>
      <c r="E281">
        <v>35</v>
      </c>
      <c r="F281" s="63">
        <v>-50</v>
      </c>
      <c r="G281" s="63">
        <v>-5.71</v>
      </c>
    </row>
    <row r="282" spans="1:7" x14ac:dyDescent="0.2">
      <c r="A282" s="1" t="s">
        <v>349</v>
      </c>
      <c r="B282">
        <v>2</v>
      </c>
      <c r="C282">
        <v>2</v>
      </c>
      <c r="D282">
        <v>31</v>
      </c>
      <c r="E282">
        <v>42</v>
      </c>
      <c r="F282" s="63">
        <v>0</v>
      </c>
      <c r="G282" s="63">
        <v>-26.19</v>
      </c>
    </row>
    <row r="283" spans="1:7" x14ac:dyDescent="0.2">
      <c r="A283" s="1" t="s">
        <v>350</v>
      </c>
      <c r="B283">
        <v>3</v>
      </c>
      <c r="C283">
        <v>4</v>
      </c>
      <c r="D283">
        <v>29</v>
      </c>
      <c r="E283">
        <v>45</v>
      </c>
      <c r="F283" s="63">
        <v>-25</v>
      </c>
      <c r="G283" s="63">
        <v>-35.56</v>
      </c>
    </row>
    <row r="284" spans="1:7" x14ac:dyDescent="0.2">
      <c r="A284" s="1" t="s">
        <v>351</v>
      </c>
      <c r="B284">
        <v>4</v>
      </c>
      <c r="C284">
        <v>4</v>
      </c>
      <c r="D284">
        <v>29</v>
      </c>
      <c r="E284">
        <v>31</v>
      </c>
      <c r="F284" s="63">
        <v>0</v>
      </c>
      <c r="G284" s="63">
        <v>-6.45</v>
      </c>
    </row>
    <row r="285" spans="1:7" x14ac:dyDescent="0.2">
      <c r="A285" s="1" t="s">
        <v>352</v>
      </c>
      <c r="B285">
        <v>3</v>
      </c>
      <c r="C285">
        <v>4</v>
      </c>
      <c r="D285">
        <v>26</v>
      </c>
      <c r="E285">
        <v>38</v>
      </c>
      <c r="F285" s="63">
        <v>-25</v>
      </c>
      <c r="G285" s="63">
        <v>-31.58</v>
      </c>
    </row>
    <row r="286" spans="1:7" x14ac:dyDescent="0.2">
      <c r="A286" s="1" t="s">
        <v>353</v>
      </c>
      <c r="B286">
        <v>2</v>
      </c>
      <c r="C286">
        <v>3</v>
      </c>
      <c r="D286">
        <v>24</v>
      </c>
      <c r="E286">
        <v>38</v>
      </c>
      <c r="F286" s="63">
        <v>-33.33</v>
      </c>
      <c r="G286" s="63">
        <v>-36.840000000000003</v>
      </c>
    </row>
    <row r="287" spans="1:7" x14ac:dyDescent="0.2">
      <c r="A287" s="1" t="s">
        <v>354</v>
      </c>
      <c r="B287">
        <v>2</v>
      </c>
      <c r="C287">
        <v>8</v>
      </c>
      <c r="D287">
        <v>24</v>
      </c>
      <c r="E287">
        <v>67</v>
      </c>
      <c r="F287" s="63">
        <v>-75</v>
      </c>
      <c r="G287" s="63">
        <v>-64.180000000000007</v>
      </c>
    </row>
    <row r="288" spans="1:7" x14ac:dyDescent="0.2">
      <c r="A288" s="1" t="s">
        <v>355</v>
      </c>
      <c r="B288">
        <v>3</v>
      </c>
      <c r="C288">
        <v>3</v>
      </c>
      <c r="D288">
        <v>23</v>
      </c>
      <c r="E288">
        <v>26</v>
      </c>
      <c r="F288" s="63">
        <v>0</v>
      </c>
      <c r="G288" s="63">
        <v>-11.54</v>
      </c>
    </row>
    <row r="289" spans="1:7" x14ac:dyDescent="0.2">
      <c r="A289" s="1" t="s">
        <v>356</v>
      </c>
      <c r="B289">
        <v>2</v>
      </c>
      <c r="C289">
        <v>2</v>
      </c>
      <c r="D289">
        <v>21</v>
      </c>
      <c r="E289">
        <v>27</v>
      </c>
      <c r="F289" s="63">
        <v>0</v>
      </c>
      <c r="G289" s="63">
        <v>-22.22</v>
      </c>
    </row>
    <row r="290" spans="1:7" x14ac:dyDescent="0.2">
      <c r="A290" s="1" t="s">
        <v>357</v>
      </c>
      <c r="B290">
        <v>4</v>
      </c>
      <c r="C290">
        <v>2</v>
      </c>
      <c r="D290">
        <v>21</v>
      </c>
      <c r="E290">
        <v>17</v>
      </c>
      <c r="F290" s="63">
        <v>100</v>
      </c>
      <c r="G290" s="63">
        <v>23.53</v>
      </c>
    </row>
    <row r="291" spans="1:7" x14ac:dyDescent="0.2">
      <c r="A291" s="1" t="s">
        <v>358</v>
      </c>
      <c r="B291">
        <v>0</v>
      </c>
      <c r="C291">
        <v>0</v>
      </c>
      <c r="D291">
        <v>16</v>
      </c>
      <c r="E291">
        <v>12</v>
      </c>
      <c r="G291" s="63">
        <v>33.33</v>
      </c>
    </row>
    <row r="292" spans="1:7" x14ac:dyDescent="0.2">
      <c r="A292" s="1" t="s">
        <v>359</v>
      </c>
      <c r="B292">
        <v>1</v>
      </c>
      <c r="C292">
        <v>1</v>
      </c>
      <c r="D292">
        <v>15</v>
      </c>
      <c r="E292">
        <v>15</v>
      </c>
      <c r="F292" s="63">
        <v>0</v>
      </c>
      <c r="G292" s="63">
        <v>0</v>
      </c>
    </row>
    <row r="293" spans="1:7" x14ac:dyDescent="0.2">
      <c r="A293" s="1" t="s">
        <v>360</v>
      </c>
      <c r="B293">
        <v>2</v>
      </c>
      <c r="C293">
        <v>1</v>
      </c>
      <c r="D293">
        <v>11</v>
      </c>
      <c r="E293">
        <v>15</v>
      </c>
      <c r="F293" s="63">
        <v>100</v>
      </c>
      <c r="G293" s="63">
        <v>-26.67</v>
      </c>
    </row>
    <row r="294" spans="1:7" x14ac:dyDescent="0.2">
      <c r="A294" s="1" t="s">
        <v>361</v>
      </c>
      <c r="B294">
        <v>2</v>
      </c>
      <c r="C294">
        <v>1</v>
      </c>
      <c r="D294">
        <v>10</v>
      </c>
      <c r="E294">
        <v>18</v>
      </c>
      <c r="F294" s="63">
        <v>100</v>
      </c>
      <c r="G294" s="63">
        <v>-44.44</v>
      </c>
    </row>
    <row r="295" spans="1:7" x14ac:dyDescent="0.2">
      <c r="A295" s="1" t="s">
        <v>362</v>
      </c>
      <c r="B295">
        <v>0</v>
      </c>
      <c r="C295">
        <v>0</v>
      </c>
      <c r="D295">
        <v>9</v>
      </c>
      <c r="E295">
        <v>22</v>
      </c>
      <c r="G295" s="63">
        <v>-59.09</v>
      </c>
    </row>
    <row r="297" spans="1:7" s="28" customFormat="1" x14ac:dyDescent="0.2">
      <c r="A297" s="29" t="s">
        <v>363</v>
      </c>
      <c r="B297" s="28">
        <v>24147</v>
      </c>
      <c r="C297" s="28">
        <v>21931</v>
      </c>
      <c r="D297" s="28">
        <v>192797</v>
      </c>
      <c r="E297" s="28">
        <v>203641</v>
      </c>
      <c r="F297" s="64">
        <v>10.1</v>
      </c>
      <c r="G297" s="64">
        <v>-5.33</v>
      </c>
    </row>
  </sheetData>
  <mergeCells count="3">
    <mergeCell ref="B3:C3"/>
    <mergeCell ref="D3:E3"/>
    <mergeCell ref="F3:G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workbookViewId="0">
      <selection activeCell="J26" sqref="J26"/>
    </sheetView>
  </sheetViews>
  <sheetFormatPr defaultRowHeight="12.75" x14ac:dyDescent="0.2"/>
  <cols>
    <col min="1" max="1" width="23" bestFit="1" customWidth="1"/>
    <col min="6" max="6" width="11.85546875" style="63" customWidth="1"/>
    <col min="7" max="7" width="13.42578125" style="63" customWidth="1"/>
  </cols>
  <sheetData>
    <row r="1" spans="1:7" ht="19.5" x14ac:dyDescent="0.3">
      <c r="A1" s="52" t="s">
        <v>70</v>
      </c>
      <c r="B1" s="53"/>
      <c r="C1" s="53"/>
      <c r="D1" s="53"/>
      <c r="E1" s="53"/>
      <c r="F1" s="54"/>
      <c r="G1" s="54"/>
    </row>
    <row r="2" spans="1:7" x14ac:dyDescent="0.2">
      <c r="A2" s="55"/>
      <c r="B2" s="56"/>
      <c r="C2" s="56"/>
      <c r="D2" s="56"/>
      <c r="E2" s="56"/>
      <c r="F2" s="57"/>
      <c r="G2" s="57"/>
    </row>
    <row r="3" spans="1:7" ht="12.75" customHeight="1" x14ac:dyDescent="0.2">
      <c r="A3" s="58"/>
      <c r="B3" s="72" t="s">
        <v>25</v>
      </c>
      <c r="C3" s="73"/>
      <c r="D3" s="72" t="s">
        <v>44</v>
      </c>
      <c r="E3" s="73"/>
      <c r="F3" s="74" t="s">
        <v>71</v>
      </c>
      <c r="G3" s="75"/>
    </row>
    <row r="4" spans="1:7" x14ac:dyDescent="0.2">
      <c r="A4" s="59" t="s">
        <v>72</v>
      </c>
      <c r="B4" s="60">
        <v>2013</v>
      </c>
      <c r="C4" s="60">
        <v>2012</v>
      </c>
      <c r="D4" s="60">
        <v>2013</v>
      </c>
      <c r="E4" s="60">
        <v>2012</v>
      </c>
      <c r="F4" s="61" t="s">
        <v>25</v>
      </c>
      <c r="G4" s="62" t="s">
        <v>26</v>
      </c>
    </row>
    <row r="6" spans="1:7" x14ac:dyDescent="0.2">
      <c r="A6" s="1" t="s">
        <v>73</v>
      </c>
      <c r="B6">
        <v>3308</v>
      </c>
      <c r="C6">
        <v>3220</v>
      </c>
      <c r="D6">
        <v>27405</v>
      </c>
      <c r="E6">
        <v>27929</v>
      </c>
      <c r="F6" s="63">
        <v>2.73</v>
      </c>
      <c r="G6" s="63">
        <v>-1.88</v>
      </c>
    </row>
    <row r="7" spans="1:7" x14ac:dyDescent="0.2">
      <c r="A7" s="1" t="s">
        <v>74</v>
      </c>
      <c r="B7">
        <v>1126</v>
      </c>
      <c r="C7">
        <v>1143</v>
      </c>
      <c r="D7">
        <v>9881</v>
      </c>
      <c r="E7">
        <v>12054</v>
      </c>
      <c r="F7" s="63">
        <v>-1.49</v>
      </c>
      <c r="G7" s="63">
        <v>-18.03</v>
      </c>
    </row>
    <row r="8" spans="1:7" x14ac:dyDescent="0.2">
      <c r="A8" s="1" t="s">
        <v>75</v>
      </c>
      <c r="B8">
        <v>963</v>
      </c>
      <c r="C8">
        <v>1037</v>
      </c>
      <c r="D8">
        <v>7862</v>
      </c>
      <c r="E8">
        <v>8286</v>
      </c>
      <c r="F8" s="63">
        <v>-7.14</v>
      </c>
      <c r="G8" s="63">
        <v>-5.12</v>
      </c>
    </row>
    <row r="9" spans="1:7" x14ac:dyDescent="0.2">
      <c r="A9" s="1" t="s">
        <v>76</v>
      </c>
      <c r="B9">
        <v>527</v>
      </c>
      <c r="C9">
        <v>382</v>
      </c>
      <c r="D9">
        <v>4728</v>
      </c>
      <c r="E9">
        <v>3350</v>
      </c>
      <c r="F9" s="63">
        <v>37.96</v>
      </c>
      <c r="G9" s="63">
        <v>41.13</v>
      </c>
    </row>
    <row r="10" spans="1:7" x14ac:dyDescent="0.2">
      <c r="A10" s="1" t="s">
        <v>77</v>
      </c>
      <c r="B10">
        <v>513</v>
      </c>
      <c r="C10">
        <v>386</v>
      </c>
      <c r="D10">
        <v>4253</v>
      </c>
      <c r="E10">
        <v>5653</v>
      </c>
      <c r="F10" s="63">
        <v>32.9</v>
      </c>
      <c r="G10" s="63">
        <v>-24.77</v>
      </c>
    </row>
    <row r="11" spans="1:7" x14ac:dyDescent="0.2">
      <c r="A11" s="1" t="s">
        <v>78</v>
      </c>
      <c r="B11">
        <v>433</v>
      </c>
      <c r="C11">
        <v>459</v>
      </c>
      <c r="D11">
        <v>4136</v>
      </c>
      <c r="E11">
        <v>3983</v>
      </c>
      <c r="F11" s="63">
        <v>-5.66</v>
      </c>
      <c r="G11" s="63">
        <v>3.84</v>
      </c>
    </row>
    <row r="12" spans="1:7" x14ac:dyDescent="0.2">
      <c r="A12" s="1" t="s">
        <v>79</v>
      </c>
      <c r="B12">
        <v>544</v>
      </c>
      <c r="C12">
        <v>410</v>
      </c>
      <c r="D12">
        <v>4092</v>
      </c>
      <c r="E12">
        <v>3941</v>
      </c>
      <c r="F12" s="63">
        <v>32.68</v>
      </c>
      <c r="G12" s="63">
        <v>3.83</v>
      </c>
    </row>
    <row r="13" spans="1:7" x14ac:dyDescent="0.2">
      <c r="A13" s="1" t="s">
        <v>80</v>
      </c>
      <c r="B13">
        <v>497</v>
      </c>
      <c r="C13">
        <v>438</v>
      </c>
      <c r="D13">
        <v>3711</v>
      </c>
      <c r="E13">
        <v>3904</v>
      </c>
      <c r="F13" s="63">
        <v>13.47</v>
      </c>
      <c r="G13" s="63">
        <v>-4.9400000000000004</v>
      </c>
    </row>
    <row r="14" spans="1:7" x14ac:dyDescent="0.2">
      <c r="A14" s="1" t="s">
        <v>81</v>
      </c>
      <c r="B14">
        <v>453</v>
      </c>
      <c r="C14">
        <v>356</v>
      </c>
      <c r="D14">
        <v>3473</v>
      </c>
      <c r="E14">
        <v>3733</v>
      </c>
      <c r="F14" s="63">
        <v>27.25</v>
      </c>
      <c r="G14" s="63">
        <v>-6.96</v>
      </c>
    </row>
    <row r="15" spans="1:7" x14ac:dyDescent="0.2">
      <c r="A15" s="1" t="s">
        <v>82</v>
      </c>
      <c r="B15">
        <v>368</v>
      </c>
      <c r="C15">
        <v>346</v>
      </c>
      <c r="D15">
        <v>3435</v>
      </c>
      <c r="E15">
        <v>3233</v>
      </c>
      <c r="F15" s="63">
        <v>6.36</v>
      </c>
      <c r="G15" s="63">
        <v>6.25</v>
      </c>
    </row>
    <row r="16" spans="1:7" x14ac:dyDescent="0.2">
      <c r="A16" s="1" t="s">
        <v>83</v>
      </c>
      <c r="B16">
        <v>506</v>
      </c>
      <c r="C16">
        <v>464</v>
      </c>
      <c r="D16">
        <v>3418</v>
      </c>
      <c r="E16">
        <v>3731</v>
      </c>
      <c r="F16" s="63">
        <v>9.0500000000000007</v>
      </c>
      <c r="G16" s="63">
        <v>-8.39</v>
      </c>
    </row>
    <row r="17" spans="1:7" x14ac:dyDescent="0.2">
      <c r="A17" s="1" t="s">
        <v>84</v>
      </c>
      <c r="B17">
        <v>373</v>
      </c>
      <c r="C17">
        <v>364</v>
      </c>
      <c r="D17">
        <v>3322</v>
      </c>
      <c r="E17">
        <v>3360</v>
      </c>
      <c r="F17" s="63">
        <v>2.4700000000000002</v>
      </c>
      <c r="G17" s="63">
        <v>-1.1299999999999999</v>
      </c>
    </row>
    <row r="18" spans="1:7" x14ac:dyDescent="0.2">
      <c r="A18" s="1" t="s">
        <v>85</v>
      </c>
      <c r="B18">
        <v>321</v>
      </c>
      <c r="C18">
        <v>376</v>
      </c>
      <c r="D18">
        <v>3017</v>
      </c>
      <c r="E18">
        <v>3309</v>
      </c>
      <c r="F18" s="63">
        <v>-14.63</v>
      </c>
      <c r="G18" s="63">
        <v>-8.82</v>
      </c>
    </row>
    <row r="19" spans="1:7" x14ac:dyDescent="0.2">
      <c r="A19" s="1" t="s">
        <v>86</v>
      </c>
      <c r="B19">
        <v>321</v>
      </c>
      <c r="C19">
        <v>293</v>
      </c>
      <c r="D19">
        <v>2934</v>
      </c>
      <c r="E19">
        <v>3210</v>
      </c>
      <c r="F19" s="63">
        <v>9.56</v>
      </c>
      <c r="G19" s="63">
        <v>-8.6</v>
      </c>
    </row>
    <row r="20" spans="1:7" x14ac:dyDescent="0.2">
      <c r="A20" s="1" t="s">
        <v>87</v>
      </c>
      <c r="B20">
        <v>329</v>
      </c>
      <c r="C20">
        <v>311</v>
      </c>
      <c r="D20">
        <v>2746</v>
      </c>
      <c r="E20">
        <v>2999</v>
      </c>
      <c r="F20" s="63">
        <v>5.79</v>
      </c>
      <c r="G20" s="63">
        <v>-8.44</v>
      </c>
    </row>
    <row r="21" spans="1:7" x14ac:dyDescent="0.2">
      <c r="A21" s="1" t="s">
        <v>88</v>
      </c>
      <c r="B21">
        <v>294</v>
      </c>
      <c r="C21">
        <v>302</v>
      </c>
      <c r="D21">
        <v>2456</v>
      </c>
      <c r="E21">
        <v>2490</v>
      </c>
      <c r="F21" s="63">
        <v>-2.65</v>
      </c>
      <c r="G21" s="63">
        <v>-1.37</v>
      </c>
    </row>
    <row r="22" spans="1:7" x14ac:dyDescent="0.2">
      <c r="A22" s="1" t="s">
        <v>89</v>
      </c>
      <c r="B22">
        <v>315</v>
      </c>
      <c r="C22">
        <v>256</v>
      </c>
      <c r="D22">
        <v>2436</v>
      </c>
      <c r="E22">
        <v>2614</v>
      </c>
      <c r="F22" s="63">
        <v>23.05</v>
      </c>
      <c r="G22" s="63">
        <v>-6.81</v>
      </c>
    </row>
    <row r="23" spans="1:7" x14ac:dyDescent="0.2">
      <c r="A23" s="1" t="s">
        <v>90</v>
      </c>
      <c r="B23">
        <v>322</v>
      </c>
      <c r="C23">
        <v>263</v>
      </c>
      <c r="D23">
        <v>2341</v>
      </c>
      <c r="E23">
        <v>1865</v>
      </c>
      <c r="F23" s="63">
        <v>22.43</v>
      </c>
      <c r="G23" s="63">
        <v>25.52</v>
      </c>
    </row>
    <row r="24" spans="1:7" x14ac:dyDescent="0.2">
      <c r="A24" s="1" t="s">
        <v>91</v>
      </c>
      <c r="B24">
        <v>353</v>
      </c>
      <c r="C24">
        <v>310</v>
      </c>
      <c r="D24">
        <v>2315</v>
      </c>
      <c r="E24">
        <v>2296</v>
      </c>
      <c r="F24" s="63">
        <v>13.87</v>
      </c>
      <c r="G24" s="63">
        <v>0.83</v>
      </c>
    </row>
    <row r="25" spans="1:7" x14ac:dyDescent="0.2">
      <c r="A25" s="1" t="s">
        <v>92</v>
      </c>
      <c r="B25">
        <v>335</v>
      </c>
      <c r="C25">
        <v>256</v>
      </c>
      <c r="D25">
        <v>2220</v>
      </c>
      <c r="E25">
        <v>2205</v>
      </c>
      <c r="F25" s="63">
        <v>30.86</v>
      </c>
      <c r="G25" s="63">
        <v>0.68</v>
      </c>
    </row>
    <row r="26" spans="1:7" x14ac:dyDescent="0.2">
      <c r="A26" s="1" t="s">
        <v>93</v>
      </c>
      <c r="B26">
        <v>315</v>
      </c>
      <c r="C26">
        <v>212</v>
      </c>
      <c r="D26">
        <v>2140</v>
      </c>
      <c r="E26">
        <v>2077</v>
      </c>
      <c r="F26" s="63">
        <v>48.58</v>
      </c>
      <c r="G26" s="63">
        <v>3.03</v>
      </c>
    </row>
    <row r="27" spans="1:7" x14ac:dyDescent="0.2">
      <c r="A27" s="1" t="s">
        <v>94</v>
      </c>
      <c r="B27">
        <v>287</v>
      </c>
      <c r="C27">
        <v>211</v>
      </c>
      <c r="D27">
        <v>2099</v>
      </c>
      <c r="E27">
        <v>2149</v>
      </c>
      <c r="F27" s="63">
        <v>36.020000000000003</v>
      </c>
      <c r="G27" s="63">
        <v>-2.33</v>
      </c>
    </row>
    <row r="28" spans="1:7" x14ac:dyDescent="0.2">
      <c r="A28" s="1" t="s">
        <v>95</v>
      </c>
      <c r="B28">
        <v>275</v>
      </c>
      <c r="C28">
        <v>277</v>
      </c>
      <c r="D28">
        <v>2075</v>
      </c>
      <c r="E28">
        <v>2206</v>
      </c>
      <c r="F28" s="63">
        <v>-0.72</v>
      </c>
      <c r="G28" s="63">
        <v>-5.94</v>
      </c>
    </row>
    <row r="29" spans="1:7" x14ac:dyDescent="0.2">
      <c r="A29" s="1" t="s">
        <v>96</v>
      </c>
      <c r="B29">
        <v>276</v>
      </c>
      <c r="C29">
        <v>230</v>
      </c>
      <c r="D29">
        <v>1951</v>
      </c>
      <c r="E29">
        <v>1982</v>
      </c>
      <c r="F29" s="63">
        <v>20</v>
      </c>
      <c r="G29" s="63">
        <v>-1.56</v>
      </c>
    </row>
    <row r="30" spans="1:7" x14ac:dyDescent="0.2">
      <c r="A30" s="1" t="s">
        <v>97</v>
      </c>
      <c r="B30">
        <v>220</v>
      </c>
      <c r="C30">
        <v>202</v>
      </c>
      <c r="D30">
        <v>1909</v>
      </c>
      <c r="E30">
        <v>1909</v>
      </c>
      <c r="F30" s="63">
        <v>8.91</v>
      </c>
      <c r="G30" s="63">
        <v>0</v>
      </c>
    </row>
    <row r="31" spans="1:7" x14ac:dyDescent="0.2">
      <c r="A31" s="1" t="s">
        <v>98</v>
      </c>
      <c r="B31">
        <v>256</v>
      </c>
      <c r="C31">
        <v>177</v>
      </c>
      <c r="D31">
        <v>1792</v>
      </c>
      <c r="E31">
        <v>1557</v>
      </c>
      <c r="F31" s="63">
        <v>44.63</v>
      </c>
      <c r="G31" s="63">
        <v>15.09</v>
      </c>
    </row>
    <row r="32" spans="1:7" x14ac:dyDescent="0.2">
      <c r="A32" s="1" t="s">
        <v>99</v>
      </c>
      <c r="B32">
        <v>248</v>
      </c>
      <c r="C32">
        <v>149</v>
      </c>
      <c r="D32">
        <v>1789</v>
      </c>
      <c r="E32">
        <v>1977</v>
      </c>
      <c r="F32" s="63">
        <v>66.44</v>
      </c>
      <c r="G32" s="63">
        <v>-9.51</v>
      </c>
    </row>
    <row r="33" spans="1:7" x14ac:dyDescent="0.2">
      <c r="A33" s="1" t="s">
        <v>100</v>
      </c>
      <c r="B33">
        <v>215</v>
      </c>
      <c r="C33">
        <v>210</v>
      </c>
      <c r="D33">
        <v>1723</v>
      </c>
      <c r="E33">
        <v>1976</v>
      </c>
      <c r="F33" s="63">
        <v>2.38</v>
      </c>
      <c r="G33" s="63">
        <v>-12.8</v>
      </c>
    </row>
    <row r="34" spans="1:7" x14ac:dyDescent="0.2">
      <c r="A34" s="1" t="s">
        <v>101</v>
      </c>
      <c r="B34">
        <v>164</v>
      </c>
      <c r="C34">
        <v>219</v>
      </c>
      <c r="D34">
        <v>1631</v>
      </c>
      <c r="E34">
        <v>1768</v>
      </c>
      <c r="F34" s="63">
        <v>-25.11</v>
      </c>
      <c r="G34" s="63">
        <v>-7.75</v>
      </c>
    </row>
    <row r="35" spans="1:7" x14ac:dyDescent="0.2">
      <c r="A35" s="1" t="s">
        <v>102</v>
      </c>
      <c r="B35">
        <v>182</v>
      </c>
      <c r="C35">
        <v>146</v>
      </c>
      <c r="D35">
        <v>1588</v>
      </c>
      <c r="E35">
        <v>1959</v>
      </c>
      <c r="F35" s="63">
        <v>24.66</v>
      </c>
      <c r="G35" s="63">
        <v>-18.940000000000001</v>
      </c>
    </row>
    <row r="36" spans="1:7" x14ac:dyDescent="0.2">
      <c r="A36" s="1" t="s">
        <v>103</v>
      </c>
      <c r="B36">
        <v>217</v>
      </c>
      <c r="C36">
        <v>199</v>
      </c>
      <c r="D36">
        <v>1587</v>
      </c>
      <c r="E36">
        <v>1776</v>
      </c>
      <c r="F36" s="63">
        <v>9.0500000000000007</v>
      </c>
      <c r="G36" s="63">
        <v>-10.64</v>
      </c>
    </row>
    <row r="37" spans="1:7" x14ac:dyDescent="0.2">
      <c r="A37" s="1" t="s">
        <v>104</v>
      </c>
      <c r="B37">
        <v>169</v>
      </c>
      <c r="C37">
        <v>165</v>
      </c>
      <c r="D37">
        <v>1502</v>
      </c>
      <c r="E37">
        <v>1583</v>
      </c>
      <c r="F37" s="63">
        <v>2.42</v>
      </c>
      <c r="G37" s="63">
        <v>-5.12</v>
      </c>
    </row>
    <row r="38" spans="1:7" x14ac:dyDescent="0.2">
      <c r="A38" s="1" t="s">
        <v>105</v>
      </c>
      <c r="B38">
        <v>199</v>
      </c>
      <c r="C38">
        <v>149</v>
      </c>
      <c r="D38">
        <v>1338</v>
      </c>
      <c r="E38">
        <v>1502</v>
      </c>
      <c r="F38" s="63">
        <v>33.56</v>
      </c>
      <c r="G38" s="63">
        <v>-10.92</v>
      </c>
    </row>
    <row r="39" spans="1:7" x14ac:dyDescent="0.2">
      <c r="A39" s="1" t="s">
        <v>106</v>
      </c>
      <c r="B39">
        <v>165</v>
      </c>
      <c r="C39">
        <v>110</v>
      </c>
      <c r="D39">
        <v>1287</v>
      </c>
      <c r="E39">
        <v>1174</v>
      </c>
      <c r="F39" s="63">
        <v>50</v>
      </c>
      <c r="G39" s="63">
        <v>9.6300000000000008</v>
      </c>
    </row>
    <row r="40" spans="1:7" x14ac:dyDescent="0.2">
      <c r="A40" s="1" t="s">
        <v>107</v>
      </c>
      <c r="B40">
        <v>143</v>
      </c>
      <c r="C40">
        <v>126</v>
      </c>
      <c r="D40">
        <v>1283</v>
      </c>
      <c r="E40">
        <v>1409</v>
      </c>
      <c r="F40" s="63">
        <v>13.49</v>
      </c>
      <c r="G40" s="63">
        <v>-8.94</v>
      </c>
    </row>
    <row r="41" spans="1:7" x14ac:dyDescent="0.2">
      <c r="A41" s="1" t="s">
        <v>108</v>
      </c>
      <c r="B41">
        <v>130</v>
      </c>
      <c r="C41">
        <v>140</v>
      </c>
      <c r="D41">
        <v>1267</v>
      </c>
      <c r="E41">
        <v>1247</v>
      </c>
      <c r="F41" s="63">
        <v>-7.14</v>
      </c>
      <c r="G41" s="63">
        <v>1.6</v>
      </c>
    </row>
    <row r="42" spans="1:7" x14ac:dyDescent="0.2">
      <c r="A42" s="1" t="s">
        <v>109</v>
      </c>
      <c r="B42">
        <v>180</v>
      </c>
      <c r="C42">
        <v>143</v>
      </c>
      <c r="D42">
        <v>1216</v>
      </c>
      <c r="E42">
        <v>1342</v>
      </c>
      <c r="F42" s="63">
        <v>25.87</v>
      </c>
      <c r="G42" s="63">
        <v>-9.39</v>
      </c>
    </row>
    <row r="43" spans="1:7" x14ac:dyDescent="0.2">
      <c r="A43" s="1" t="s">
        <v>110</v>
      </c>
      <c r="B43">
        <v>139</v>
      </c>
      <c r="C43">
        <v>179</v>
      </c>
      <c r="D43">
        <v>1200</v>
      </c>
      <c r="E43">
        <v>1219</v>
      </c>
      <c r="F43" s="63">
        <v>-22.35</v>
      </c>
      <c r="G43" s="63">
        <v>-1.56</v>
      </c>
    </row>
    <row r="44" spans="1:7" x14ac:dyDescent="0.2">
      <c r="A44" s="1" t="s">
        <v>111</v>
      </c>
      <c r="B44">
        <v>169</v>
      </c>
      <c r="C44">
        <v>148</v>
      </c>
      <c r="D44">
        <v>1197</v>
      </c>
      <c r="E44">
        <v>1261</v>
      </c>
      <c r="F44" s="63">
        <v>14.19</v>
      </c>
      <c r="G44" s="63">
        <v>-5.08</v>
      </c>
    </row>
    <row r="45" spans="1:7" x14ac:dyDescent="0.2">
      <c r="A45" s="1" t="s">
        <v>112</v>
      </c>
      <c r="B45">
        <v>135</v>
      </c>
      <c r="C45">
        <v>114</v>
      </c>
      <c r="D45">
        <v>1143</v>
      </c>
      <c r="E45">
        <v>1144</v>
      </c>
      <c r="F45" s="63">
        <v>18.420000000000002</v>
      </c>
      <c r="G45" s="63">
        <v>-0.09</v>
      </c>
    </row>
    <row r="46" spans="1:7" x14ac:dyDescent="0.2">
      <c r="A46" s="1" t="s">
        <v>113</v>
      </c>
      <c r="B46">
        <v>135</v>
      </c>
      <c r="C46">
        <v>107</v>
      </c>
      <c r="D46">
        <v>1067</v>
      </c>
      <c r="E46">
        <v>1145</v>
      </c>
      <c r="F46" s="63">
        <v>26.17</v>
      </c>
      <c r="G46" s="63">
        <v>-6.81</v>
      </c>
    </row>
    <row r="47" spans="1:7" x14ac:dyDescent="0.2">
      <c r="A47" s="1" t="s">
        <v>114</v>
      </c>
      <c r="B47">
        <v>144</v>
      </c>
      <c r="C47">
        <v>173</v>
      </c>
      <c r="D47">
        <v>1040</v>
      </c>
      <c r="E47">
        <v>1507</v>
      </c>
      <c r="F47" s="63">
        <v>-16.760000000000002</v>
      </c>
      <c r="G47" s="63">
        <v>-30.99</v>
      </c>
    </row>
    <row r="48" spans="1:7" x14ac:dyDescent="0.2">
      <c r="A48" s="1" t="s">
        <v>115</v>
      </c>
      <c r="B48">
        <v>119</v>
      </c>
      <c r="C48">
        <v>147</v>
      </c>
      <c r="D48">
        <v>1023</v>
      </c>
      <c r="E48">
        <v>1188</v>
      </c>
      <c r="F48" s="63">
        <v>-19.05</v>
      </c>
      <c r="G48" s="63">
        <v>-13.89</v>
      </c>
    </row>
    <row r="49" spans="1:7" x14ac:dyDescent="0.2">
      <c r="A49" s="1" t="s">
        <v>116</v>
      </c>
      <c r="B49">
        <v>137</v>
      </c>
      <c r="C49">
        <v>112</v>
      </c>
      <c r="D49">
        <v>991</v>
      </c>
      <c r="E49">
        <v>1013</v>
      </c>
      <c r="F49" s="63">
        <v>22.32</v>
      </c>
      <c r="G49" s="63">
        <v>-2.17</v>
      </c>
    </row>
    <row r="50" spans="1:7" x14ac:dyDescent="0.2">
      <c r="A50" s="1" t="s">
        <v>117</v>
      </c>
      <c r="B50">
        <v>108</v>
      </c>
      <c r="C50">
        <v>124</v>
      </c>
      <c r="D50">
        <v>972</v>
      </c>
      <c r="E50">
        <v>1134</v>
      </c>
      <c r="F50" s="63">
        <v>-12.9</v>
      </c>
      <c r="G50" s="63">
        <v>-14.29</v>
      </c>
    </row>
    <row r="51" spans="1:7" x14ac:dyDescent="0.2">
      <c r="A51" s="1" t="s">
        <v>118</v>
      </c>
      <c r="B51">
        <v>134</v>
      </c>
      <c r="C51">
        <v>105</v>
      </c>
      <c r="D51">
        <v>938</v>
      </c>
      <c r="E51">
        <v>1007</v>
      </c>
      <c r="F51" s="63">
        <v>27.62</v>
      </c>
      <c r="G51" s="63">
        <v>-6.85</v>
      </c>
    </row>
    <row r="52" spans="1:7" x14ac:dyDescent="0.2">
      <c r="A52" s="1" t="s">
        <v>119</v>
      </c>
      <c r="B52">
        <v>113</v>
      </c>
      <c r="C52">
        <v>107</v>
      </c>
      <c r="D52">
        <v>938</v>
      </c>
      <c r="E52">
        <v>1087</v>
      </c>
      <c r="F52" s="63">
        <v>5.61</v>
      </c>
      <c r="G52" s="63">
        <v>-13.71</v>
      </c>
    </row>
    <row r="53" spans="1:7" x14ac:dyDescent="0.2">
      <c r="A53" s="1" t="s">
        <v>120</v>
      </c>
      <c r="B53">
        <v>118</v>
      </c>
      <c r="C53">
        <v>103</v>
      </c>
      <c r="D53">
        <v>892</v>
      </c>
      <c r="E53">
        <v>1037</v>
      </c>
      <c r="F53" s="63">
        <v>14.56</v>
      </c>
      <c r="G53" s="63">
        <v>-13.98</v>
      </c>
    </row>
    <row r="54" spans="1:7" x14ac:dyDescent="0.2">
      <c r="A54" s="1" t="s">
        <v>121</v>
      </c>
      <c r="B54">
        <v>102</v>
      </c>
      <c r="C54">
        <v>124</v>
      </c>
      <c r="D54">
        <v>852</v>
      </c>
      <c r="E54">
        <v>933</v>
      </c>
      <c r="F54" s="63">
        <v>-17.739999999999998</v>
      </c>
      <c r="G54" s="63">
        <v>-8.68</v>
      </c>
    </row>
    <row r="55" spans="1:7" x14ac:dyDescent="0.2">
      <c r="A55" s="1" t="s">
        <v>122</v>
      </c>
      <c r="B55">
        <v>88</v>
      </c>
      <c r="C55">
        <v>66</v>
      </c>
      <c r="D55">
        <v>818</v>
      </c>
      <c r="E55">
        <v>998</v>
      </c>
      <c r="F55" s="63">
        <v>33.33</v>
      </c>
      <c r="G55" s="63">
        <v>-18.04</v>
      </c>
    </row>
    <row r="56" spans="1:7" x14ac:dyDescent="0.2">
      <c r="A56" s="1" t="s">
        <v>123</v>
      </c>
      <c r="B56">
        <v>87</v>
      </c>
      <c r="C56">
        <v>81</v>
      </c>
      <c r="D56">
        <v>815</v>
      </c>
      <c r="E56">
        <v>864</v>
      </c>
      <c r="F56" s="63">
        <v>7.41</v>
      </c>
      <c r="G56" s="63">
        <v>-5.67</v>
      </c>
    </row>
    <row r="57" spans="1:7" x14ac:dyDescent="0.2">
      <c r="A57" s="1" t="s">
        <v>124</v>
      </c>
      <c r="B57">
        <v>88</v>
      </c>
      <c r="C57">
        <v>70</v>
      </c>
      <c r="D57">
        <v>801</v>
      </c>
      <c r="E57">
        <v>811</v>
      </c>
      <c r="F57" s="63">
        <v>25.71</v>
      </c>
      <c r="G57" s="63">
        <v>-1.23</v>
      </c>
    </row>
    <row r="58" spans="1:7" x14ac:dyDescent="0.2">
      <c r="A58" s="1" t="s">
        <v>125</v>
      </c>
      <c r="B58">
        <v>94</v>
      </c>
      <c r="C58">
        <v>108</v>
      </c>
      <c r="D58">
        <v>800</v>
      </c>
      <c r="E58">
        <v>824</v>
      </c>
      <c r="F58" s="63">
        <v>-12.96</v>
      </c>
      <c r="G58" s="63">
        <v>-2.91</v>
      </c>
    </row>
    <row r="59" spans="1:7" x14ac:dyDescent="0.2">
      <c r="A59" s="1" t="s">
        <v>126</v>
      </c>
      <c r="B59">
        <v>101</v>
      </c>
      <c r="C59">
        <v>112</v>
      </c>
      <c r="D59">
        <v>795</v>
      </c>
      <c r="E59">
        <v>902</v>
      </c>
      <c r="F59" s="63">
        <v>-9.82</v>
      </c>
      <c r="G59" s="63">
        <v>-11.86</v>
      </c>
    </row>
    <row r="60" spans="1:7" x14ac:dyDescent="0.2">
      <c r="A60" s="1" t="s">
        <v>127</v>
      </c>
      <c r="B60">
        <v>102</v>
      </c>
      <c r="C60">
        <v>88</v>
      </c>
      <c r="D60">
        <v>789</v>
      </c>
      <c r="E60">
        <v>799</v>
      </c>
      <c r="F60" s="63">
        <v>15.91</v>
      </c>
      <c r="G60" s="63">
        <v>-1.25</v>
      </c>
    </row>
    <row r="61" spans="1:7" x14ac:dyDescent="0.2">
      <c r="A61" s="1" t="s">
        <v>128</v>
      </c>
      <c r="B61">
        <v>63</v>
      </c>
      <c r="C61">
        <v>64</v>
      </c>
      <c r="D61">
        <v>742</v>
      </c>
      <c r="E61">
        <v>629</v>
      </c>
      <c r="F61" s="63">
        <v>-1.56</v>
      </c>
      <c r="G61" s="63">
        <v>17.97</v>
      </c>
    </row>
    <row r="62" spans="1:7" x14ac:dyDescent="0.2">
      <c r="A62" s="1" t="s">
        <v>129</v>
      </c>
      <c r="B62">
        <v>81</v>
      </c>
      <c r="C62">
        <v>85</v>
      </c>
      <c r="D62">
        <v>715</v>
      </c>
      <c r="E62">
        <v>762</v>
      </c>
      <c r="F62" s="63">
        <v>-4.71</v>
      </c>
      <c r="G62" s="63">
        <v>-6.17</v>
      </c>
    </row>
    <row r="63" spans="1:7" x14ac:dyDescent="0.2">
      <c r="A63" s="1" t="s">
        <v>130</v>
      </c>
      <c r="B63">
        <v>66</v>
      </c>
      <c r="C63">
        <v>75</v>
      </c>
      <c r="D63">
        <v>681</v>
      </c>
      <c r="E63">
        <v>740</v>
      </c>
      <c r="F63" s="63">
        <v>-12</v>
      </c>
      <c r="G63" s="63">
        <v>-7.97</v>
      </c>
    </row>
    <row r="64" spans="1:7" x14ac:dyDescent="0.2">
      <c r="A64" s="1" t="s">
        <v>131</v>
      </c>
      <c r="B64">
        <v>89</v>
      </c>
      <c r="C64">
        <v>99</v>
      </c>
      <c r="D64">
        <v>664</v>
      </c>
      <c r="E64">
        <v>743</v>
      </c>
      <c r="F64" s="63">
        <v>-10.1</v>
      </c>
      <c r="G64" s="63">
        <v>-10.63</v>
      </c>
    </row>
    <row r="65" spans="1:7" x14ac:dyDescent="0.2">
      <c r="A65" s="1" t="s">
        <v>132</v>
      </c>
      <c r="B65">
        <v>83</v>
      </c>
      <c r="C65">
        <v>61</v>
      </c>
      <c r="D65">
        <v>652</v>
      </c>
      <c r="E65">
        <v>766</v>
      </c>
      <c r="F65" s="63">
        <v>36.07</v>
      </c>
      <c r="G65" s="63">
        <v>-14.88</v>
      </c>
    </row>
    <row r="66" spans="1:7" x14ac:dyDescent="0.2">
      <c r="A66" s="1" t="s">
        <v>133</v>
      </c>
      <c r="B66">
        <v>91</v>
      </c>
      <c r="C66">
        <v>99</v>
      </c>
      <c r="D66">
        <v>622</v>
      </c>
      <c r="E66">
        <v>734</v>
      </c>
      <c r="F66" s="63">
        <v>-8.08</v>
      </c>
      <c r="G66" s="63">
        <v>-15.26</v>
      </c>
    </row>
    <row r="67" spans="1:7" x14ac:dyDescent="0.2">
      <c r="A67" s="1" t="s">
        <v>134</v>
      </c>
      <c r="B67">
        <v>78</v>
      </c>
      <c r="C67">
        <v>60</v>
      </c>
      <c r="D67">
        <v>620</v>
      </c>
      <c r="E67">
        <v>610</v>
      </c>
      <c r="F67" s="63">
        <v>30</v>
      </c>
      <c r="G67" s="63">
        <v>1.64</v>
      </c>
    </row>
    <row r="68" spans="1:7" x14ac:dyDescent="0.2">
      <c r="A68" s="1" t="s">
        <v>135</v>
      </c>
      <c r="B68">
        <v>67</v>
      </c>
      <c r="C68">
        <v>65</v>
      </c>
      <c r="D68">
        <v>579</v>
      </c>
      <c r="E68">
        <v>699</v>
      </c>
      <c r="F68" s="63">
        <v>3.08</v>
      </c>
      <c r="G68" s="63">
        <v>-17.170000000000002</v>
      </c>
    </row>
    <row r="69" spans="1:7" x14ac:dyDescent="0.2">
      <c r="A69" s="1" t="s">
        <v>136</v>
      </c>
      <c r="B69">
        <v>77</v>
      </c>
      <c r="C69">
        <v>66</v>
      </c>
      <c r="D69">
        <v>568</v>
      </c>
      <c r="E69">
        <v>654</v>
      </c>
      <c r="F69" s="63">
        <v>16.670000000000002</v>
      </c>
      <c r="G69" s="63">
        <v>-13.15</v>
      </c>
    </row>
    <row r="70" spans="1:7" x14ac:dyDescent="0.2">
      <c r="A70" s="1" t="s">
        <v>137</v>
      </c>
      <c r="B70">
        <v>64</v>
      </c>
      <c r="C70">
        <v>73</v>
      </c>
      <c r="D70">
        <v>563</v>
      </c>
      <c r="E70">
        <v>573</v>
      </c>
      <c r="F70" s="63">
        <v>-12.33</v>
      </c>
      <c r="G70" s="63">
        <v>-1.75</v>
      </c>
    </row>
    <row r="71" spans="1:7" x14ac:dyDescent="0.2">
      <c r="A71" s="1" t="s">
        <v>138</v>
      </c>
      <c r="B71">
        <v>71</v>
      </c>
      <c r="C71">
        <v>38</v>
      </c>
      <c r="D71">
        <v>557</v>
      </c>
      <c r="E71">
        <v>612</v>
      </c>
      <c r="F71" s="63">
        <v>86.84</v>
      </c>
      <c r="G71" s="63">
        <v>-8.99</v>
      </c>
    </row>
    <row r="72" spans="1:7" x14ac:dyDescent="0.2">
      <c r="A72" s="1" t="s">
        <v>139</v>
      </c>
      <c r="B72">
        <v>74</v>
      </c>
      <c r="C72">
        <v>80</v>
      </c>
      <c r="D72">
        <v>554</v>
      </c>
      <c r="E72">
        <v>664</v>
      </c>
      <c r="F72" s="63">
        <v>-7.5</v>
      </c>
      <c r="G72" s="63">
        <v>-16.57</v>
      </c>
    </row>
    <row r="73" spans="1:7" x14ac:dyDescent="0.2">
      <c r="A73" s="1" t="s">
        <v>140</v>
      </c>
      <c r="B73">
        <v>69</v>
      </c>
      <c r="C73">
        <v>52</v>
      </c>
      <c r="D73">
        <v>545</v>
      </c>
      <c r="E73">
        <v>563</v>
      </c>
      <c r="F73" s="63">
        <v>32.69</v>
      </c>
      <c r="G73" s="63">
        <v>-3.2</v>
      </c>
    </row>
    <row r="74" spans="1:7" x14ac:dyDescent="0.2">
      <c r="A74" s="1" t="s">
        <v>141</v>
      </c>
      <c r="B74">
        <v>79</v>
      </c>
      <c r="C74">
        <v>58</v>
      </c>
      <c r="D74">
        <v>544</v>
      </c>
      <c r="E74">
        <v>579</v>
      </c>
      <c r="F74" s="63">
        <v>36.21</v>
      </c>
      <c r="G74" s="63">
        <v>-6.04</v>
      </c>
    </row>
    <row r="75" spans="1:7" x14ac:dyDescent="0.2">
      <c r="A75" s="1" t="s">
        <v>142</v>
      </c>
      <c r="B75">
        <v>64</v>
      </c>
      <c r="C75">
        <v>60</v>
      </c>
      <c r="D75">
        <v>543</v>
      </c>
      <c r="E75">
        <v>568</v>
      </c>
      <c r="F75" s="63">
        <v>6.67</v>
      </c>
      <c r="G75" s="63">
        <v>-4.4000000000000004</v>
      </c>
    </row>
    <row r="76" spans="1:7" x14ac:dyDescent="0.2">
      <c r="A76" s="1" t="s">
        <v>143</v>
      </c>
      <c r="B76">
        <v>90</v>
      </c>
      <c r="C76">
        <v>71</v>
      </c>
      <c r="D76">
        <v>534</v>
      </c>
      <c r="E76">
        <v>516</v>
      </c>
      <c r="F76" s="63">
        <v>26.76</v>
      </c>
      <c r="G76" s="63">
        <v>3.49</v>
      </c>
    </row>
    <row r="77" spans="1:7" x14ac:dyDescent="0.2">
      <c r="A77" s="1" t="s">
        <v>144</v>
      </c>
      <c r="B77">
        <v>67</v>
      </c>
      <c r="C77">
        <v>73</v>
      </c>
      <c r="D77">
        <v>529</v>
      </c>
      <c r="E77">
        <v>589</v>
      </c>
      <c r="F77" s="63">
        <v>-8.2200000000000006</v>
      </c>
      <c r="G77" s="63">
        <v>-10.19</v>
      </c>
    </row>
    <row r="78" spans="1:7" x14ac:dyDescent="0.2">
      <c r="A78" s="1" t="s">
        <v>145</v>
      </c>
      <c r="B78">
        <v>68</v>
      </c>
      <c r="C78">
        <v>45</v>
      </c>
      <c r="D78">
        <v>528</v>
      </c>
      <c r="E78">
        <v>485</v>
      </c>
      <c r="F78" s="63">
        <v>51.11</v>
      </c>
      <c r="G78" s="63">
        <v>8.8699999999999992</v>
      </c>
    </row>
    <row r="79" spans="1:7" x14ac:dyDescent="0.2">
      <c r="A79" s="1" t="s">
        <v>146</v>
      </c>
      <c r="B79">
        <v>70</v>
      </c>
      <c r="C79">
        <v>63</v>
      </c>
      <c r="D79">
        <v>522</v>
      </c>
      <c r="E79">
        <v>548</v>
      </c>
      <c r="F79" s="63">
        <v>11.11</v>
      </c>
      <c r="G79" s="63">
        <v>-4.74</v>
      </c>
    </row>
    <row r="80" spans="1:7" x14ac:dyDescent="0.2">
      <c r="A80" s="1" t="s">
        <v>147</v>
      </c>
      <c r="B80">
        <v>79</v>
      </c>
      <c r="C80">
        <v>76</v>
      </c>
      <c r="D80">
        <v>511</v>
      </c>
      <c r="E80">
        <v>618</v>
      </c>
      <c r="F80" s="63">
        <v>3.95</v>
      </c>
      <c r="G80" s="63">
        <v>-17.309999999999999</v>
      </c>
    </row>
    <row r="81" spans="1:7" x14ac:dyDescent="0.2">
      <c r="A81" s="1" t="s">
        <v>148</v>
      </c>
      <c r="B81">
        <v>67</v>
      </c>
      <c r="C81">
        <v>55</v>
      </c>
      <c r="D81">
        <v>505</v>
      </c>
      <c r="E81">
        <v>454</v>
      </c>
      <c r="F81" s="63">
        <v>21.82</v>
      </c>
      <c r="G81" s="63">
        <v>11.23</v>
      </c>
    </row>
    <row r="82" spans="1:7" x14ac:dyDescent="0.2">
      <c r="A82" s="1" t="s">
        <v>149</v>
      </c>
      <c r="B82">
        <v>76</v>
      </c>
      <c r="C82">
        <v>56</v>
      </c>
      <c r="D82">
        <v>500</v>
      </c>
      <c r="E82">
        <v>515</v>
      </c>
      <c r="F82" s="63">
        <v>35.71</v>
      </c>
      <c r="G82" s="63">
        <v>-2.91</v>
      </c>
    </row>
    <row r="83" spans="1:7" x14ac:dyDescent="0.2">
      <c r="A83" s="1" t="s">
        <v>150</v>
      </c>
      <c r="B83">
        <v>55</v>
      </c>
      <c r="C83">
        <v>46</v>
      </c>
      <c r="D83">
        <v>498</v>
      </c>
      <c r="E83">
        <v>463</v>
      </c>
      <c r="F83" s="63">
        <v>19.57</v>
      </c>
      <c r="G83" s="63">
        <v>7.56</v>
      </c>
    </row>
    <row r="84" spans="1:7" x14ac:dyDescent="0.2">
      <c r="A84" s="1" t="s">
        <v>151</v>
      </c>
      <c r="B84">
        <v>70</v>
      </c>
      <c r="C84">
        <v>115</v>
      </c>
      <c r="D84">
        <v>485</v>
      </c>
      <c r="E84">
        <v>342</v>
      </c>
      <c r="F84" s="63">
        <v>-39.130000000000003</v>
      </c>
      <c r="G84" s="63">
        <v>41.81</v>
      </c>
    </row>
    <row r="85" spans="1:7" x14ac:dyDescent="0.2">
      <c r="A85" s="1" t="s">
        <v>152</v>
      </c>
      <c r="B85">
        <v>60</v>
      </c>
      <c r="C85">
        <v>45</v>
      </c>
      <c r="D85">
        <v>484</v>
      </c>
      <c r="E85">
        <v>495</v>
      </c>
      <c r="F85" s="63">
        <v>33.33</v>
      </c>
      <c r="G85" s="63">
        <v>-2.2200000000000002</v>
      </c>
    </row>
    <row r="86" spans="1:7" x14ac:dyDescent="0.2">
      <c r="A86" s="1" t="s">
        <v>153</v>
      </c>
      <c r="B86">
        <v>49</v>
      </c>
      <c r="C86">
        <v>48</v>
      </c>
      <c r="D86">
        <v>453</v>
      </c>
      <c r="E86">
        <v>453</v>
      </c>
      <c r="F86" s="63">
        <v>2.08</v>
      </c>
      <c r="G86" s="63">
        <v>0</v>
      </c>
    </row>
    <row r="87" spans="1:7" x14ac:dyDescent="0.2">
      <c r="A87" s="1" t="s">
        <v>154</v>
      </c>
      <c r="B87">
        <v>62</v>
      </c>
      <c r="C87">
        <v>49</v>
      </c>
      <c r="D87">
        <v>452</v>
      </c>
      <c r="E87">
        <v>451</v>
      </c>
      <c r="F87" s="63">
        <v>26.53</v>
      </c>
      <c r="G87" s="63">
        <v>0.22</v>
      </c>
    </row>
    <row r="88" spans="1:7" x14ac:dyDescent="0.2">
      <c r="A88" s="1" t="s">
        <v>155</v>
      </c>
      <c r="B88">
        <v>72</v>
      </c>
      <c r="C88">
        <v>66</v>
      </c>
      <c r="D88">
        <v>451</v>
      </c>
      <c r="E88">
        <v>485</v>
      </c>
      <c r="F88" s="63">
        <v>9.09</v>
      </c>
      <c r="G88" s="63">
        <v>-7.01</v>
      </c>
    </row>
    <row r="89" spans="1:7" x14ac:dyDescent="0.2">
      <c r="A89" s="1" t="s">
        <v>156</v>
      </c>
      <c r="B89">
        <v>60</v>
      </c>
      <c r="C89">
        <v>30</v>
      </c>
      <c r="D89">
        <v>444</v>
      </c>
      <c r="E89">
        <v>473</v>
      </c>
      <c r="F89" s="63">
        <v>100</v>
      </c>
      <c r="G89" s="63">
        <v>-6.13</v>
      </c>
    </row>
    <row r="90" spans="1:7" x14ac:dyDescent="0.2">
      <c r="A90" s="1" t="s">
        <v>157</v>
      </c>
      <c r="B90">
        <v>61</v>
      </c>
      <c r="C90">
        <v>48</v>
      </c>
      <c r="D90">
        <v>440</v>
      </c>
      <c r="E90">
        <v>480</v>
      </c>
      <c r="F90" s="63">
        <v>27.08</v>
      </c>
      <c r="G90" s="63">
        <v>-8.33</v>
      </c>
    </row>
    <row r="91" spans="1:7" x14ac:dyDescent="0.2">
      <c r="A91" s="1" t="s">
        <v>158</v>
      </c>
      <c r="B91">
        <v>51</v>
      </c>
      <c r="C91">
        <v>55</v>
      </c>
      <c r="D91">
        <v>440</v>
      </c>
      <c r="E91">
        <v>474</v>
      </c>
      <c r="F91" s="63">
        <v>-7.27</v>
      </c>
      <c r="G91" s="63">
        <v>-7.17</v>
      </c>
    </row>
    <row r="92" spans="1:7" x14ac:dyDescent="0.2">
      <c r="A92" s="1" t="s">
        <v>159</v>
      </c>
      <c r="B92">
        <v>44</v>
      </c>
      <c r="C92">
        <v>42</v>
      </c>
      <c r="D92">
        <v>426</v>
      </c>
      <c r="E92">
        <v>441</v>
      </c>
      <c r="F92" s="63">
        <v>4.76</v>
      </c>
      <c r="G92" s="63">
        <v>-3.4</v>
      </c>
    </row>
    <row r="93" spans="1:7" x14ac:dyDescent="0.2">
      <c r="A93" s="1" t="s">
        <v>160</v>
      </c>
      <c r="B93">
        <v>47</v>
      </c>
      <c r="C93">
        <v>47</v>
      </c>
      <c r="D93">
        <v>424</v>
      </c>
      <c r="E93">
        <v>482</v>
      </c>
      <c r="F93" s="63">
        <v>0</v>
      </c>
      <c r="G93" s="63">
        <v>-12.03</v>
      </c>
    </row>
    <row r="94" spans="1:7" x14ac:dyDescent="0.2">
      <c r="A94" s="1" t="s">
        <v>161</v>
      </c>
      <c r="B94">
        <v>54</v>
      </c>
      <c r="C94">
        <v>42</v>
      </c>
      <c r="D94">
        <v>424</v>
      </c>
      <c r="E94">
        <v>425</v>
      </c>
      <c r="F94" s="63">
        <v>28.57</v>
      </c>
      <c r="G94" s="63">
        <v>-0.24</v>
      </c>
    </row>
    <row r="95" spans="1:7" x14ac:dyDescent="0.2">
      <c r="A95" s="1" t="s">
        <v>162</v>
      </c>
      <c r="B95">
        <v>59</v>
      </c>
      <c r="C95">
        <v>47</v>
      </c>
      <c r="D95">
        <v>423</v>
      </c>
      <c r="E95">
        <v>349</v>
      </c>
      <c r="F95" s="63">
        <v>25.53</v>
      </c>
      <c r="G95" s="63">
        <v>21.2</v>
      </c>
    </row>
    <row r="96" spans="1:7" x14ac:dyDescent="0.2">
      <c r="A96" s="1" t="s">
        <v>163</v>
      </c>
      <c r="B96">
        <v>52</v>
      </c>
      <c r="C96">
        <v>48</v>
      </c>
      <c r="D96">
        <v>421</v>
      </c>
      <c r="E96">
        <v>507</v>
      </c>
      <c r="F96" s="63">
        <v>8.33</v>
      </c>
      <c r="G96" s="63">
        <v>-16.96</v>
      </c>
    </row>
    <row r="97" spans="1:7" x14ac:dyDescent="0.2">
      <c r="A97" s="1" t="s">
        <v>164</v>
      </c>
      <c r="B97">
        <v>50</v>
      </c>
      <c r="C97">
        <v>54</v>
      </c>
      <c r="D97">
        <v>412</v>
      </c>
      <c r="E97">
        <v>412</v>
      </c>
      <c r="F97" s="63">
        <v>-7.41</v>
      </c>
      <c r="G97" s="63">
        <v>0</v>
      </c>
    </row>
    <row r="98" spans="1:7" x14ac:dyDescent="0.2">
      <c r="A98" s="1" t="s">
        <v>165</v>
      </c>
      <c r="B98">
        <v>43</v>
      </c>
      <c r="C98">
        <v>53</v>
      </c>
      <c r="D98">
        <v>404</v>
      </c>
      <c r="E98">
        <v>426</v>
      </c>
      <c r="F98" s="63">
        <v>-18.87</v>
      </c>
      <c r="G98" s="63">
        <v>-5.16</v>
      </c>
    </row>
    <row r="99" spans="1:7" x14ac:dyDescent="0.2">
      <c r="A99" s="1" t="s">
        <v>166</v>
      </c>
      <c r="B99">
        <v>64</v>
      </c>
      <c r="C99">
        <v>57</v>
      </c>
      <c r="D99">
        <v>388</v>
      </c>
      <c r="E99">
        <v>468</v>
      </c>
      <c r="F99" s="63">
        <v>12.28</v>
      </c>
      <c r="G99" s="63">
        <v>-17.09</v>
      </c>
    </row>
    <row r="100" spans="1:7" x14ac:dyDescent="0.2">
      <c r="A100" s="1" t="s">
        <v>167</v>
      </c>
      <c r="B100">
        <v>45</v>
      </c>
      <c r="C100">
        <v>49</v>
      </c>
      <c r="D100">
        <v>385</v>
      </c>
      <c r="E100">
        <v>398</v>
      </c>
      <c r="F100" s="63">
        <v>-8.16</v>
      </c>
      <c r="G100" s="63">
        <v>-3.27</v>
      </c>
    </row>
    <row r="101" spans="1:7" x14ac:dyDescent="0.2">
      <c r="A101" s="1" t="s">
        <v>168</v>
      </c>
      <c r="B101">
        <v>70</v>
      </c>
      <c r="C101">
        <v>57</v>
      </c>
      <c r="D101">
        <v>383</v>
      </c>
      <c r="E101">
        <v>439</v>
      </c>
      <c r="F101" s="63">
        <v>22.81</v>
      </c>
      <c r="G101" s="63">
        <v>-12.76</v>
      </c>
    </row>
    <row r="102" spans="1:7" x14ac:dyDescent="0.2">
      <c r="A102" s="1" t="s">
        <v>169</v>
      </c>
      <c r="B102">
        <v>60</v>
      </c>
      <c r="C102">
        <v>28</v>
      </c>
      <c r="D102">
        <v>380</v>
      </c>
      <c r="E102">
        <v>391</v>
      </c>
      <c r="F102" s="63">
        <v>114.29</v>
      </c>
      <c r="G102" s="63">
        <v>-2.81</v>
      </c>
    </row>
    <row r="103" spans="1:7" x14ac:dyDescent="0.2">
      <c r="A103" s="1" t="s">
        <v>170</v>
      </c>
      <c r="B103">
        <v>54</v>
      </c>
      <c r="C103">
        <v>54</v>
      </c>
      <c r="D103">
        <v>371</v>
      </c>
      <c r="E103">
        <v>443</v>
      </c>
      <c r="F103" s="63">
        <v>0</v>
      </c>
      <c r="G103" s="63">
        <v>-16.25</v>
      </c>
    </row>
    <row r="104" spans="1:7" x14ac:dyDescent="0.2">
      <c r="A104" s="1" t="s">
        <v>171</v>
      </c>
      <c r="B104">
        <v>46</v>
      </c>
      <c r="C104">
        <v>40</v>
      </c>
      <c r="D104">
        <v>362</v>
      </c>
      <c r="E104">
        <v>434</v>
      </c>
      <c r="F104" s="63">
        <v>15</v>
      </c>
      <c r="G104" s="63">
        <v>-16.59</v>
      </c>
    </row>
    <row r="105" spans="1:7" x14ac:dyDescent="0.2">
      <c r="A105" s="1" t="s">
        <v>172</v>
      </c>
      <c r="B105">
        <v>53</v>
      </c>
      <c r="C105">
        <v>39</v>
      </c>
      <c r="D105">
        <v>358</v>
      </c>
      <c r="E105">
        <v>350</v>
      </c>
      <c r="F105" s="63">
        <v>35.9</v>
      </c>
      <c r="G105" s="63">
        <v>2.29</v>
      </c>
    </row>
    <row r="106" spans="1:7" x14ac:dyDescent="0.2">
      <c r="A106" s="1" t="s">
        <v>173</v>
      </c>
      <c r="B106">
        <v>39</v>
      </c>
      <c r="C106">
        <v>44</v>
      </c>
      <c r="D106">
        <v>356</v>
      </c>
      <c r="E106">
        <v>430</v>
      </c>
      <c r="F106" s="63">
        <v>-11.36</v>
      </c>
      <c r="G106" s="63">
        <v>-17.21</v>
      </c>
    </row>
    <row r="107" spans="1:7" x14ac:dyDescent="0.2">
      <c r="A107" s="1" t="s">
        <v>174</v>
      </c>
      <c r="B107">
        <v>37</v>
      </c>
      <c r="C107">
        <v>40</v>
      </c>
      <c r="D107">
        <v>346</v>
      </c>
      <c r="E107">
        <v>436</v>
      </c>
      <c r="F107" s="63">
        <v>-7.5</v>
      </c>
      <c r="G107" s="63">
        <v>-20.64</v>
      </c>
    </row>
    <row r="108" spans="1:7" x14ac:dyDescent="0.2">
      <c r="A108" s="1" t="s">
        <v>175</v>
      </c>
      <c r="B108">
        <v>37</v>
      </c>
      <c r="C108">
        <v>24</v>
      </c>
      <c r="D108">
        <v>343</v>
      </c>
      <c r="E108">
        <v>357</v>
      </c>
      <c r="F108" s="63">
        <v>54.17</v>
      </c>
      <c r="G108" s="63">
        <v>-3.92</v>
      </c>
    </row>
    <row r="109" spans="1:7" x14ac:dyDescent="0.2">
      <c r="A109" s="1" t="s">
        <v>176</v>
      </c>
      <c r="B109">
        <v>29</v>
      </c>
      <c r="C109">
        <v>15</v>
      </c>
      <c r="D109">
        <v>328</v>
      </c>
      <c r="E109">
        <v>341</v>
      </c>
      <c r="F109" s="63">
        <v>93.33</v>
      </c>
      <c r="G109" s="63">
        <v>-3.81</v>
      </c>
    </row>
    <row r="110" spans="1:7" x14ac:dyDescent="0.2">
      <c r="A110" s="1" t="s">
        <v>177</v>
      </c>
      <c r="B110">
        <v>41</v>
      </c>
      <c r="C110">
        <v>35</v>
      </c>
      <c r="D110">
        <v>327</v>
      </c>
      <c r="E110">
        <v>356</v>
      </c>
      <c r="F110" s="63">
        <v>17.14</v>
      </c>
      <c r="G110" s="63">
        <v>-8.15</v>
      </c>
    </row>
    <row r="111" spans="1:7" x14ac:dyDescent="0.2">
      <c r="A111" s="1" t="s">
        <v>178</v>
      </c>
      <c r="B111">
        <v>40</v>
      </c>
      <c r="C111">
        <v>28</v>
      </c>
      <c r="D111">
        <v>324</v>
      </c>
      <c r="E111">
        <v>296</v>
      </c>
      <c r="F111" s="63">
        <v>42.86</v>
      </c>
      <c r="G111" s="63">
        <v>9.4600000000000009</v>
      </c>
    </row>
    <row r="112" spans="1:7" x14ac:dyDescent="0.2">
      <c r="A112" s="1" t="s">
        <v>179</v>
      </c>
      <c r="B112">
        <v>43</v>
      </c>
      <c r="C112">
        <v>21</v>
      </c>
      <c r="D112">
        <v>318</v>
      </c>
      <c r="E112">
        <v>233</v>
      </c>
      <c r="F112" s="63">
        <v>104.76</v>
      </c>
      <c r="G112" s="63">
        <v>36.479999999999997</v>
      </c>
    </row>
    <row r="113" spans="1:7" x14ac:dyDescent="0.2">
      <c r="A113" s="1" t="s">
        <v>180</v>
      </c>
      <c r="B113">
        <v>31</v>
      </c>
      <c r="C113">
        <v>60</v>
      </c>
      <c r="D113">
        <v>314</v>
      </c>
      <c r="E113">
        <v>459</v>
      </c>
      <c r="F113" s="63">
        <v>-48.33</v>
      </c>
      <c r="G113" s="63">
        <v>-31.59</v>
      </c>
    </row>
    <row r="114" spans="1:7" x14ac:dyDescent="0.2">
      <c r="A114" s="1" t="s">
        <v>181</v>
      </c>
      <c r="B114">
        <v>39</v>
      </c>
      <c r="C114">
        <v>24</v>
      </c>
      <c r="D114">
        <v>309</v>
      </c>
      <c r="E114">
        <v>289</v>
      </c>
      <c r="F114" s="63">
        <v>62.5</v>
      </c>
      <c r="G114" s="63">
        <v>6.92</v>
      </c>
    </row>
    <row r="115" spans="1:7" x14ac:dyDescent="0.2">
      <c r="A115" s="1" t="s">
        <v>182</v>
      </c>
      <c r="B115">
        <v>44</v>
      </c>
      <c r="C115">
        <v>36</v>
      </c>
      <c r="D115">
        <v>303</v>
      </c>
      <c r="E115">
        <v>307</v>
      </c>
      <c r="F115" s="63">
        <v>22.22</v>
      </c>
      <c r="G115" s="63">
        <v>-1.3</v>
      </c>
    </row>
    <row r="116" spans="1:7" x14ac:dyDescent="0.2">
      <c r="A116" s="1" t="s">
        <v>183</v>
      </c>
      <c r="B116">
        <v>50</v>
      </c>
      <c r="C116">
        <v>26</v>
      </c>
      <c r="D116">
        <v>301</v>
      </c>
      <c r="E116">
        <v>276</v>
      </c>
      <c r="F116" s="63">
        <v>92.31</v>
      </c>
      <c r="G116" s="63">
        <v>9.06</v>
      </c>
    </row>
    <row r="117" spans="1:7" x14ac:dyDescent="0.2">
      <c r="A117" s="1" t="s">
        <v>184</v>
      </c>
      <c r="B117">
        <v>33</v>
      </c>
      <c r="C117">
        <v>29</v>
      </c>
      <c r="D117">
        <v>283</v>
      </c>
      <c r="E117">
        <v>284</v>
      </c>
      <c r="F117" s="63">
        <v>13.79</v>
      </c>
      <c r="G117" s="63">
        <v>-0.35</v>
      </c>
    </row>
    <row r="118" spans="1:7" x14ac:dyDescent="0.2">
      <c r="A118" s="1" t="s">
        <v>185</v>
      </c>
      <c r="B118">
        <v>40</v>
      </c>
      <c r="C118">
        <v>26</v>
      </c>
      <c r="D118">
        <v>283</v>
      </c>
      <c r="E118">
        <v>263</v>
      </c>
      <c r="F118" s="63">
        <v>53.85</v>
      </c>
      <c r="G118" s="63">
        <v>7.6</v>
      </c>
    </row>
    <row r="119" spans="1:7" x14ac:dyDescent="0.2">
      <c r="A119" s="1" t="s">
        <v>186</v>
      </c>
      <c r="B119">
        <v>38</v>
      </c>
      <c r="C119">
        <v>14</v>
      </c>
      <c r="D119">
        <v>282</v>
      </c>
      <c r="E119">
        <v>292</v>
      </c>
      <c r="F119" s="63">
        <v>171.43</v>
      </c>
      <c r="G119" s="63">
        <v>-3.42</v>
      </c>
    </row>
    <row r="120" spans="1:7" x14ac:dyDescent="0.2">
      <c r="A120" s="1" t="s">
        <v>187</v>
      </c>
      <c r="B120">
        <v>36</v>
      </c>
      <c r="C120">
        <v>18</v>
      </c>
      <c r="D120">
        <v>278</v>
      </c>
      <c r="E120">
        <v>221</v>
      </c>
      <c r="F120" s="63">
        <v>100</v>
      </c>
      <c r="G120" s="63">
        <v>25.79</v>
      </c>
    </row>
    <row r="121" spans="1:7" x14ac:dyDescent="0.2">
      <c r="A121" s="1" t="s">
        <v>188</v>
      </c>
      <c r="B121">
        <v>42</v>
      </c>
      <c r="C121">
        <v>22</v>
      </c>
      <c r="D121">
        <v>273</v>
      </c>
      <c r="E121">
        <v>295</v>
      </c>
      <c r="F121" s="63">
        <v>90.91</v>
      </c>
      <c r="G121" s="63">
        <v>-7.46</v>
      </c>
    </row>
    <row r="122" spans="1:7" x14ac:dyDescent="0.2">
      <c r="A122" s="1" t="s">
        <v>189</v>
      </c>
      <c r="B122">
        <v>32</v>
      </c>
      <c r="C122">
        <v>20</v>
      </c>
      <c r="D122">
        <v>269</v>
      </c>
      <c r="E122">
        <v>264</v>
      </c>
      <c r="F122" s="63">
        <v>60</v>
      </c>
      <c r="G122" s="63">
        <v>1.89</v>
      </c>
    </row>
    <row r="123" spans="1:7" x14ac:dyDescent="0.2">
      <c r="A123" s="1" t="s">
        <v>190</v>
      </c>
      <c r="B123">
        <v>33</v>
      </c>
      <c r="C123">
        <v>33</v>
      </c>
      <c r="D123">
        <v>265</v>
      </c>
      <c r="E123">
        <v>251</v>
      </c>
      <c r="F123" s="63">
        <v>0</v>
      </c>
      <c r="G123" s="63">
        <v>5.58</v>
      </c>
    </row>
    <row r="124" spans="1:7" x14ac:dyDescent="0.2">
      <c r="A124" s="1" t="s">
        <v>191</v>
      </c>
      <c r="B124">
        <v>42</v>
      </c>
      <c r="C124">
        <v>40</v>
      </c>
      <c r="D124">
        <v>261</v>
      </c>
      <c r="E124">
        <v>303</v>
      </c>
      <c r="F124" s="63">
        <v>5</v>
      </c>
      <c r="G124" s="63">
        <v>-13.86</v>
      </c>
    </row>
    <row r="125" spans="1:7" x14ac:dyDescent="0.2">
      <c r="A125" s="1" t="s">
        <v>192</v>
      </c>
      <c r="B125">
        <v>40</v>
      </c>
      <c r="C125">
        <v>25</v>
      </c>
      <c r="D125">
        <v>260</v>
      </c>
      <c r="E125">
        <v>269</v>
      </c>
      <c r="F125" s="63">
        <v>60</v>
      </c>
      <c r="G125" s="63">
        <v>-3.35</v>
      </c>
    </row>
    <row r="126" spans="1:7" x14ac:dyDescent="0.2">
      <c r="A126" s="1" t="s">
        <v>193</v>
      </c>
      <c r="B126">
        <v>35</v>
      </c>
      <c r="C126">
        <v>15</v>
      </c>
      <c r="D126">
        <v>256</v>
      </c>
      <c r="E126">
        <v>249</v>
      </c>
      <c r="F126" s="63">
        <v>133.33000000000001</v>
      </c>
      <c r="G126" s="63">
        <v>2.81</v>
      </c>
    </row>
    <row r="127" spans="1:7" x14ac:dyDescent="0.2">
      <c r="A127" s="1" t="s">
        <v>194</v>
      </c>
      <c r="B127">
        <v>35</v>
      </c>
      <c r="C127">
        <v>15</v>
      </c>
      <c r="D127">
        <v>251</v>
      </c>
      <c r="E127">
        <v>226</v>
      </c>
      <c r="F127" s="63">
        <v>133.33000000000001</v>
      </c>
      <c r="G127" s="63">
        <v>11.06</v>
      </c>
    </row>
    <row r="128" spans="1:7" x14ac:dyDescent="0.2">
      <c r="A128" s="1" t="s">
        <v>195</v>
      </c>
      <c r="B128">
        <v>31</v>
      </c>
      <c r="C128">
        <v>20</v>
      </c>
      <c r="D128">
        <v>251</v>
      </c>
      <c r="E128">
        <v>234</v>
      </c>
      <c r="F128" s="63">
        <v>55</v>
      </c>
      <c r="G128" s="63">
        <v>7.26</v>
      </c>
    </row>
    <row r="129" spans="1:7" x14ac:dyDescent="0.2">
      <c r="A129" s="1" t="s">
        <v>196</v>
      </c>
      <c r="B129">
        <v>31</v>
      </c>
      <c r="C129">
        <v>40</v>
      </c>
      <c r="D129">
        <v>249</v>
      </c>
      <c r="E129">
        <v>256</v>
      </c>
      <c r="F129" s="63">
        <v>-22.5</v>
      </c>
      <c r="G129" s="63">
        <v>-2.73</v>
      </c>
    </row>
    <row r="130" spans="1:7" x14ac:dyDescent="0.2">
      <c r="A130" s="1" t="s">
        <v>197</v>
      </c>
      <c r="B130">
        <v>37</v>
      </c>
      <c r="C130">
        <v>35</v>
      </c>
      <c r="D130">
        <v>246</v>
      </c>
      <c r="E130">
        <v>250</v>
      </c>
      <c r="F130" s="63">
        <v>5.71</v>
      </c>
      <c r="G130" s="63">
        <v>-1.6</v>
      </c>
    </row>
    <row r="131" spans="1:7" x14ac:dyDescent="0.2">
      <c r="A131" s="1" t="s">
        <v>198</v>
      </c>
      <c r="B131">
        <v>23</v>
      </c>
      <c r="C131">
        <v>43</v>
      </c>
      <c r="D131">
        <v>242</v>
      </c>
      <c r="E131">
        <v>302</v>
      </c>
      <c r="F131" s="63">
        <v>-46.51</v>
      </c>
      <c r="G131" s="63">
        <v>-19.87</v>
      </c>
    </row>
    <row r="132" spans="1:7" x14ac:dyDescent="0.2">
      <c r="A132" s="1" t="s">
        <v>199</v>
      </c>
      <c r="B132">
        <v>31</v>
      </c>
      <c r="C132">
        <v>27</v>
      </c>
      <c r="D132">
        <v>236</v>
      </c>
      <c r="E132">
        <v>252</v>
      </c>
      <c r="F132" s="63">
        <v>14.81</v>
      </c>
      <c r="G132" s="63">
        <v>-6.35</v>
      </c>
    </row>
    <row r="133" spans="1:7" x14ac:dyDescent="0.2">
      <c r="A133" s="1" t="s">
        <v>200</v>
      </c>
      <c r="B133">
        <v>38</v>
      </c>
      <c r="C133">
        <v>24</v>
      </c>
      <c r="D133">
        <v>235</v>
      </c>
      <c r="E133">
        <v>290</v>
      </c>
      <c r="F133" s="63">
        <v>58.33</v>
      </c>
      <c r="G133" s="63">
        <v>-18.97</v>
      </c>
    </row>
    <row r="134" spans="1:7" x14ac:dyDescent="0.2">
      <c r="A134" s="1" t="s">
        <v>201</v>
      </c>
      <c r="B134">
        <v>16</v>
      </c>
      <c r="C134">
        <v>13</v>
      </c>
      <c r="D134">
        <v>234</v>
      </c>
      <c r="E134">
        <v>215</v>
      </c>
      <c r="F134" s="63">
        <v>23.08</v>
      </c>
      <c r="G134" s="63">
        <v>8.84</v>
      </c>
    </row>
    <row r="135" spans="1:7" x14ac:dyDescent="0.2">
      <c r="A135" s="1" t="s">
        <v>202</v>
      </c>
      <c r="B135">
        <v>32</v>
      </c>
      <c r="C135">
        <v>25</v>
      </c>
      <c r="D135">
        <v>229</v>
      </c>
      <c r="E135">
        <v>245</v>
      </c>
      <c r="F135" s="63">
        <v>28</v>
      </c>
      <c r="G135" s="63">
        <v>-6.53</v>
      </c>
    </row>
    <row r="136" spans="1:7" x14ac:dyDescent="0.2">
      <c r="A136" s="1" t="s">
        <v>203</v>
      </c>
      <c r="B136">
        <v>20</v>
      </c>
      <c r="C136">
        <v>33</v>
      </c>
      <c r="D136">
        <v>228</v>
      </c>
      <c r="E136">
        <v>196</v>
      </c>
      <c r="F136" s="63">
        <v>-39.39</v>
      </c>
      <c r="G136" s="63">
        <v>16.329999999999998</v>
      </c>
    </row>
    <row r="137" spans="1:7" x14ac:dyDescent="0.2">
      <c r="A137" s="1" t="s">
        <v>204</v>
      </c>
      <c r="B137">
        <v>37</v>
      </c>
      <c r="C137">
        <v>26</v>
      </c>
      <c r="D137">
        <v>225</v>
      </c>
      <c r="E137">
        <v>269</v>
      </c>
      <c r="F137" s="63">
        <v>42.31</v>
      </c>
      <c r="G137" s="63">
        <v>-16.36</v>
      </c>
    </row>
    <row r="138" spans="1:7" x14ac:dyDescent="0.2">
      <c r="A138" s="1" t="s">
        <v>205</v>
      </c>
      <c r="B138">
        <v>40</v>
      </c>
      <c r="C138">
        <v>38</v>
      </c>
      <c r="D138">
        <v>225</v>
      </c>
      <c r="E138">
        <v>248</v>
      </c>
      <c r="F138" s="63">
        <v>5.26</v>
      </c>
      <c r="G138" s="63">
        <v>-9.27</v>
      </c>
    </row>
    <row r="139" spans="1:7" x14ac:dyDescent="0.2">
      <c r="A139" s="1" t="s">
        <v>206</v>
      </c>
      <c r="B139">
        <v>38</v>
      </c>
      <c r="C139">
        <v>24</v>
      </c>
      <c r="D139">
        <v>221</v>
      </c>
      <c r="E139">
        <v>247</v>
      </c>
      <c r="F139" s="63">
        <v>58.33</v>
      </c>
      <c r="G139" s="63">
        <v>-10.53</v>
      </c>
    </row>
    <row r="140" spans="1:7" x14ac:dyDescent="0.2">
      <c r="A140" s="1" t="s">
        <v>207</v>
      </c>
      <c r="B140">
        <v>28</v>
      </c>
      <c r="C140">
        <v>30</v>
      </c>
      <c r="D140">
        <v>221</v>
      </c>
      <c r="E140">
        <v>237</v>
      </c>
      <c r="F140" s="63">
        <v>-6.67</v>
      </c>
      <c r="G140" s="63">
        <v>-6.75</v>
      </c>
    </row>
    <row r="141" spans="1:7" x14ac:dyDescent="0.2">
      <c r="A141" s="1" t="s">
        <v>208</v>
      </c>
      <c r="B141">
        <v>25</v>
      </c>
      <c r="C141">
        <v>20</v>
      </c>
      <c r="D141">
        <v>213</v>
      </c>
      <c r="E141">
        <v>194</v>
      </c>
      <c r="F141" s="63">
        <v>25</v>
      </c>
      <c r="G141" s="63">
        <v>9.7899999999999991</v>
      </c>
    </row>
    <row r="142" spans="1:7" x14ac:dyDescent="0.2">
      <c r="A142" s="1" t="s">
        <v>209</v>
      </c>
      <c r="B142">
        <v>22</v>
      </c>
      <c r="C142">
        <v>25</v>
      </c>
      <c r="D142">
        <v>209</v>
      </c>
      <c r="E142">
        <v>250</v>
      </c>
      <c r="F142" s="63">
        <v>-12</v>
      </c>
      <c r="G142" s="63">
        <v>-16.399999999999999</v>
      </c>
    </row>
    <row r="143" spans="1:7" x14ac:dyDescent="0.2">
      <c r="A143" s="1" t="s">
        <v>210</v>
      </c>
      <c r="B143">
        <v>41</v>
      </c>
      <c r="C143">
        <v>16</v>
      </c>
      <c r="D143">
        <v>209</v>
      </c>
      <c r="E143">
        <v>210</v>
      </c>
      <c r="F143" s="63">
        <v>156.25</v>
      </c>
      <c r="G143" s="63">
        <v>-0.48</v>
      </c>
    </row>
    <row r="144" spans="1:7" x14ac:dyDescent="0.2">
      <c r="A144" s="1" t="s">
        <v>211</v>
      </c>
      <c r="B144">
        <v>29</v>
      </c>
      <c r="C144">
        <v>21</v>
      </c>
      <c r="D144">
        <v>206</v>
      </c>
      <c r="E144">
        <v>224</v>
      </c>
      <c r="F144" s="63">
        <v>38.1</v>
      </c>
      <c r="G144" s="63">
        <v>-8.0399999999999991</v>
      </c>
    </row>
    <row r="145" spans="1:7" x14ac:dyDescent="0.2">
      <c r="A145" s="1" t="s">
        <v>212</v>
      </c>
      <c r="B145">
        <v>27</v>
      </c>
      <c r="C145">
        <v>21</v>
      </c>
      <c r="D145">
        <v>206</v>
      </c>
      <c r="E145">
        <v>190</v>
      </c>
      <c r="F145" s="63">
        <v>28.57</v>
      </c>
      <c r="G145" s="63">
        <v>8.42</v>
      </c>
    </row>
    <row r="146" spans="1:7" x14ac:dyDescent="0.2">
      <c r="A146" s="1" t="s">
        <v>213</v>
      </c>
      <c r="B146">
        <v>22</v>
      </c>
      <c r="C146">
        <v>19</v>
      </c>
      <c r="D146">
        <v>205</v>
      </c>
      <c r="E146">
        <v>200</v>
      </c>
      <c r="F146" s="63">
        <v>15.79</v>
      </c>
      <c r="G146" s="63">
        <v>2.5</v>
      </c>
    </row>
    <row r="147" spans="1:7" x14ac:dyDescent="0.2">
      <c r="A147" s="1" t="s">
        <v>214</v>
      </c>
      <c r="B147">
        <v>34</v>
      </c>
      <c r="C147">
        <v>21</v>
      </c>
      <c r="D147">
        <v>204</v>
      </c>
      <c r="E147">
        <v>200</v>
      </c>
      <c r="F147" s="63">
        <v>61.9</v>
      </c>
      <c r="G147" s="63">
        <v>2</v>
      </c>
    </row>
    <row r="148" spans="1:7" x14ac:dyDescent="0.2">
      <c r="A148" s="1" t="s">
        <v>215</v>
      </c>
      <c r="B148">
        <v>33</v>
      </c>
      <c r="C148">
        <v>15</v>
      </c>
      <c r="D148">
        <v>199</v>
      </c>
      <c r="E148">
        <v>186</v>
      </c>
      <c r="F148" s="63">
        <v>120</v>
      </c>
      <c r="G148" s="63">
        <v>6.99</v>
      </c>
    </row>
    <row r="149" spans="1:7" x14ac:dyDescent="0.2">
      <c r="A149" s="1" t="s">
        <v>216</v>
      </c>
      <c r="B149">
        <v>23</v>
      </c>
      <c r="C149">
        <v>21</v>
      </c>
      <c r="D149">
        <v>199</v>
      </c>
      <c r="E149">
        <v>211</v>
      </c>
      <c r="F149" s="63">
        <v>9.52</v>
      </c>
      <c r="G149" s="63">
        <v>-5.69</v>
      </c>
    </row>
    <row r="150" spans="1:7" x14ac:dyDescent="0.2">
      <c r="A150" s="1" t="s">
        <v>217</v>
      </c>
      <c r="B150">
        <v>26</v>
      </c>
      <c r="C150">
        <v>31</v>
      </c>
      <c r="D150">
        <v>198</v>
      </c>
      <c r="E150">
        <v>227</v>
      </c>
      <c r="F150" s="63">
        <v>-16.13</v>
      </c>
      <c r="G150" s="63">
        <v>-12.78</v>
      </c>
    </row>
    <row r="151" spans="1:7" x14ac:dyDescent="0.2">
      <c r="A151" s="1" t="s">
        <v>218</v>
      </c>
      <c r="B151">
        <v>22</v>
      </c>
      <c r="C151">
        <v>19</v>
      </c>
      <c r="D151">
        <v>198</v>
      </c>
      <c r="E151">
        <v>188</v>
      </c>
      <c r="F151" s="63">
        <v>15.79</v>
      </c>
      <c r="G151" s="63">
        <v>5.32</v>
      </c>
    </row>
    <row r="152" spans="1:7" x14ac:dyDescent="0.2">
      <c r="A152" s="1" t="s">
        <v>219</v>
      </c>
      <c r="B152">
        <v>24</v>
      </c>
      <c r="C152">
        <v>17</v>
      </c>
      <c r="D152">
        <v>195</v>
      </c>
      <c r="E152">
        <v>166</v>
      </c>
      <c r="F152" s="63">
        <v>41.18</v>
      </c>
      <c r="G152" s="63">
        <v>17.47</v>
      </c>
    </row>
    <row r="153" spans="1:7" x14ac:dyDescent="0.2">
      <c r="A153" s="1" t="s">
        <v>220</v>
      </c>
      <c r="B153">
        <v>27</v>
      </c>
      <c r="C153">
        <v>26</v>
      </c>
      <c r="D153">
        <v>192</v>
      </c>
      <c r="E153">
        <v>214</v>
      </c>
      <c r="F153" s="63">
        <v>3.85</v>
      </c>
      <c r="G153" s="63">
        <v>-10.28</v>
      </c>
    </row>
    <row r="154" spans="1:7" x14ac:dyDescent="0.2">
      <c r="A154" s="1" t="s">
        <v>221</v>
      </c>
      <c r="B154">
        <v>28</v>
      </c>
      <c r="C154">
        <v>29</v>
      </c>
      <c r="D154">
        <v>187</v>
      </c>
      <c r="E154">
        <v>209</v>
      </c>
      <c r="F154" s="63">
        <v>-3.45</v>
      </c>
      <c r="G154" s="63">
        <v>-10.53</v>
      </c>
    </row>
    <row r="155" spans="1:7" x14ac:dyDescent="0.2">
      <c r="A155" s="1" t="s">
        <v>222</v>
      </c>
      <c r="B155">
        <v>30</v>
      </c>
      <c r="C155">
        <v>23</v>
      </c>
      <c r="D155">
        <v>187</v>
      </c>
      <c r="E155">
        <v>193</v>
      </c>
      <c r="F155" s="63">
        <v>30.43</v>
      </c>
      <c r="G155" s="63">
        <v>-3.11</v>
      </c>
    </row>
    <row r="156" spans="1:7" x14ac:dyDescent="0.2">
      <c r="A156" s="1" t="s">
        <v>223</v>
      </c>
      <c r="B156">
        <v>22</v>
      </c>
      <c r="C156">
        <v>11</v>
      </c>
      <c r="D156">
        <v>184</v>
      </c>
      <c r="E156">
        <v>170</v>
      </c>
      <c r="F156" s="63">
        <v>100</v>
      </c>
      <c r="G156" s="63">
        <v>8.24</v>
      </c>
    </row>
    <row r="157" spans="1:7" x14ac:dyDescent="0.2">
      <c r="A157" s="1" t="s">
        <v>224</v>
      </c>
      <c r="B157">
        <v>35</v>
      </c>
      <c r="C157">
        <v>27</v>
      </c>
      <c r="D157">
        <v>181</v>
      </c>
      <c r="E157">
        <v>158</v>
      </c>
      <c r="F157" s="63">
        <v>29.63</v>
      </c>
      <c r="G157" s="63">
        <v>14.56</v>
      </c>
    </row>
    <row r="158" spans="1:7" x14ac:dyDescent="0.2">
      <c r="A158" s="1" t="s">
        <v>225</v>
      </c>
      <c r="B158">
        <v>32</v>
      </c>
      <c r="C158">
        <v>48</v>
      </c>
      <c r="D158">
        <v>180</v>
      </c>
      <c r="E158">
        <v>284</v>
      </c>
      <c r="F158" s="63">
        <v>-33.33</v>
      </c>
      <c r="G158" s="63">
        <v>-36.619999999999997</v>
      </c>
    </row>
    <row r="159" spans="1:7" x14ac:dyDescent="0.2">
      <c r="A159" s="1" t="s">
        <v>226</v>
      </c>
      <c r="B159">
        <v>19</v>
      </c>
      <c r="C159">
        <v>26</v>
      </c>
      <c r="D159">
        <v>177</v>
      </c>
      <c r="E159">
        <v>247</v>
      </c>
      <c r="F159" s="63">
        <v>-26.92</v>
      </c>
      <c r="G159" s="63">
        <v>-28.34</v>
      </c>
    </row>
    <row r="160" spans="1:7" x14ac:dyDescent="0.2">
      <c r="A160" s="1" t="s">
        <v>227</v>
      </c>
      <c r="B160">
        <v>18</v>
      </c>
      <c r="C160">
        <v>33</v>
      </c>
      <c r="D160">
        <v>172</v>
      </c>
      <c r="E160">
        <v>205</v>
      </c>
      <c r="F160" s="63">
        <v>-45.45</v>
      </c>
      <c r="G160" s="63">
        <v>-16.100000000000001</v>
      </c>
    </row>
    <row r="161" spans="1:7" x14ac:dyDescent="0.2">
      <c r="A161" s="1" t="s">
        <v>228</v>
      </c>
      <c r="B161">
        <v>18</v>
      </c>
      <c r="C161">
        <v>13</v>
      </c>
      <c r="D161">
        <v>172</v>
      </c>
      <c r="E161">
        <v>162</v>
      </c>
      <c r="F161" s="63">
        <v>38.46</v>
      </c>
      <c r="G161" s="63">
        <v>6.17</v>
      </c>
    </row>
    <row r="162" spans="1:7" x14ac:dyDescent="0.2">
      <c r="A162" s="1" t="s">
        <v>229</v>
      </c>
      <c r="B162">
        <v>36</v>
      </c>
      <c r="C162">
        <v>19</v>
      </c>
      <c r="D162">
        <v>169</v>
      </c>
      <c r="E162">
        <v>192</v>
      </c>
      <c r="F162" s="63">
        <v>89.47</v>
      </c>
      <c r="G162" s="63">
        <v>-11.98</v>
      </c>
    </row>
    <row r="163" spans="1:7" x14ac:dyDescent="0.2">
      <c r="A163" s="1" t="s">
        <v>230</v>
      </c>
      <c r="B163">
        <v>19</v>
      </c>
      <c r="C163">
        <v>16</v>
      </c>
      <c r="D163">
        <v>167</v>
      </c>
      <c r="E163">
        <v>214</v>
      </c>
      <c r="F163" s="63">
        <v>18.75</v>
      </c>
      <c r="G163" s="63">
        <v>-21.96</v>
      </c>
    </row>
    <row r="164" spans="1:7" x14ac:dyDescent="0.2">
      <c r="A164" s="1" t="s">
        <v>231</v>
      </c>
      <c r="B164">
        <v>17</v>
      </c>
      <c r="C164">
        <v>31</v>
      </c>
      <c r="D164">
        <v>164</v>
      </c>
      <c r="E164">
        <v>186</v>
      </c>
      <c r="F164" s="63">
        <v>-45.16</v>
      </c>
      <c r="G164" s="63">
        <v>-11.83</v>
      </c>
    </row>
    <row r="165" spans="1:7" x14ac:dyDescent="0.2">
      <c r="A165" s="1" t="s">
        <v>232</v>
      </c>
      <c r="B165">
        <v>21</v>
      </c>
      <c r="C165">
        <v>25</v>
      </c>
      <c r="D165">
        <v>164</v>
      </c>
      <c r="E165">
        <v>203</v>
      </c>
      <c r="F165" s="63">
        <v>-16</v>
      </c>
      <c r="G165" s="63">
        <v>-19.21</v>
      </c>
    </row>
    <row r="166" spans="1:7" x14ac:dyDescent="0.2">
      <c r="A166" s="1" t="s">
        <v>233</v>
      </c>
      <c r="B166">
        <v>18</v>
      </c>
      <c r="C166">
        <v>12</v>
      </c>
      <c r="D166">
        <v>160</v>
      </c>
      <c r="E166">
        <v>178</v>
      </c>
      <c r="F166" s="63">
        <v>50</v>
      </c>
      <c r="G166" s="63">
        <v>-10.11</v>
      </c>
    </row>
    <row r="167" spans="1:7" x14ac:dyDescent="0.2">
      <c r="A167" s="1" t="s">
        <v>234</v>
      </c>
      <c r="B167">
        <v>34</v>
      </c>
      <c r="C167">
        <v>21</v>
      </c>
      <c r="D167">
        <v>160</v>
      </c>
      <c r="E167">
        <v>181</v>
      </c>
      <c r="F167" s="63">
        <v>61.9</v>
      </c>
      <c r="G167" s="63">
        <v>-11.6</v>
      </c>
    </row>
    <row r="168" spans="1:7" x14ac:dyDescent="0.2">
      <c r="A168" s="1" t="s">
        <v>235</v>
      </c>
      <c r="B168">
        <v>26</v>
      </c>
      <c r="C168">
        <v>17</v>
      </c>
      <c r="D168">
        <v>157</v>
      </c>
      <c r="E168">
        <v>204</v>
      </c>
      <c r="F168" s="63">
        <v>52.94</v>
      </c>
      <c r="G168" s="63">
        <v>-23.04</v>
      </c>
    </row>
    <row r="169" spans="1:7" x14ac:dyDescent="0.2">
      <c r="A169" s="1" t="s">
        <v>236</v>
      </c>
      <c r="B169">
        <v>21</v>
      </c>
      <c r="C169">
        <v>19</v>
      </c>
      <c r="D169">
        <v>156</v>
      </c>
      <c r="E169">
        <v>193</v>
      </c>
      <c r="F169" s="63">
        <v>10.53</v>
      </c>
      <c r="G169" s="63">
        <v>-19.170000000000002</v>
      </c>
    </row>
    <row r="170" spans="1:7" x14ac:dyDescent="0.2">
      <c r="A170" s="1" t="s">
        <v>237</v>
      </c>
      <c r="B170">
        <v>17</v>
      </c>
      <c r="C170">
        <v>22</v>
      </c>
      <c r="D170">
        <v>155</v>
      </c>
      <c r="E170">
        <v>216</v>
      </c>
      <c r="F170" s="63">
        <v>-22.73</v>
      </c>
      <c r="G170" s="63">
        <v>-28.24</v>
      </c>
    </row>
    <row r="171" spans="1:7" x14ac:dyDescent="0.2">
      <c r="A171" s="1" t="s">
        <v>238</v>
      </c>
      <c r="B171">
        <v>26</v>
      </c>
      <c r="C171">
        <v>13</v>
      </c>
      <c r="D171">
        <v>154</v>
      </c>
      <c r="E171">
        <v>145</v>
      </c>
      <c r="F171" s="63">
        <v>100</v>
      </c>
      <c r="G171" s="63">
        <v>6.21</v>
      </c>
    </row>
    <row r="172" spans="1:7" x14ac:dyDescent="0.2">
      <c r="A172" s="1" t="s">
        <v>239</v>
      </c>
      <c r="B172">
        <v>21</v>
      </c>
      <c r="C172">
        <v>18</v>
      </c>
      <c r="D172">
        <v>152</v>
      </c>
      <c r="E172">
        <v>184</v>
      </c>
      <c r="F172" s="63">
        <v>16.670000000000002</v>
      </c>
      <c r="G172" s="63">
        <v>-17.39</v>
      </c>
    </row>
    <row r="173" spans="1:7" x14ac:dyDescent="0.2">
      <c r="A173" s="1" t="s">
        <v>240</v>
      </c>
      <c r="B173">
        <v>30</v>
      </c>
      <c r="C173">
        <v>37</v>
      </c>
      <c r="D173">
        <v>151</v>
      </c>
      <c r="E173">
        <v>298</v>
      </c>
      <c r="F173" s="63">
        <v>-18.920000000000002</v>
      </c>
      <c r="G173" s="63">
        <v>-49.33</v>
      </c>
    </row>
    <row r="174" spans="1:7" x14ac:dyDescent="0.2">
      <c r="A174" s="1" t="s">
        <v>241</v>
      </c>
      <c r="B174">
        <v>22</v>
      </c>
      <c r="C174">
        <v>13</v>
      </c>
      <c r="D174">
        <v>149</v>
      </c>
      <c r="E174">
        <v>171</v>
      </c>
      <c r="F174" s="63">
        <v>69.23</v>
      </c>
      <c r="G174" s="63">
        <v>-12.87</v>
      </c>
    </row>
    <row r="175" spans="1:7" x14ac:dyDescent="0.2">
      <c r="A175" s="1" t="s">
        <v>242</v>
      </c>
      <c r="B175">
        <v>33</v>
      </c>
      <c r="C175">
        <v>15</v>
      </c>
      <c r="D175">
        <v>148</v>
      </c>
      <c r="E175">
        <v>124</v>
      </c>
      <c r="F175" s="63">
        <v>120</v>
      </c>
      <c r="G175" s="63">
        <v>19.350000000000001</v>
      </c>
    </row>
    <row r="176" spans="1:7" x14ac:dyDescent="0.2">
      <c r="A176" s="1" t="s">
        <v>243</v>
      </c>
      <c r="B176">
        <v>19</v>
      </c>
      <c r="C176">
        <v>15</v>
      </c>
      <c r="D176">
        <v>145</v>
      </c>
      <c r="E176">
        <v>171</v>
      </c>
      <c r="F176" s="63">
        <v>26.67</v>
      </c>
      <c r="G176" s="63">
        <v>-15.2</v>
      </c>
    </row>
    <row r="177" spans="1:7" x14ac:dyDescent="0.2">
      <c r="A177" s="1" t="s">
        <v>244</v>
      </c>
      <c r="B177">
        <v>24</v>
      </c>
      <c r="C177">
        <v>8</v>
      </c>
      <c r="D177">
        <v>144</v>
      </c>
      <c r="E177">
        <v>123</v>
      </c>
      <c r="F177" s="63">
        <v>200</v>
      </c>
      <c r="G177" s="63">
        <v>17.07</v>
      </c>
    </row>
    <row r="178" spans="1:7" x14ac:dyDescent="0.2">
      <c r="A178" s="1" t="s">
        <v>245</v>
      </c>
      <c r="B178">
        <v>19</v>
      </c>
      <c r="C178">
        <v>15</v>
      </c>
      <c r="D178">
        <v>143</v>
      </c>
      <c r="E178">
        <v>142</v>
      </c>
      <c r="F178" s="63">
        <v>26.67</v>
      </c>
      <c r="G178" s="63">
        <v>0.7</v>
      </c>
    </row>
    <row r="179" spans="1:7" x14ac:dyDescent="0.2">
      <c r="A179" s="1" t="s">
        <v>246</v>
      </c>
      <c r="B179">
        <v>16</v>
      </c>
      <c r="C179">
        <v>18</v>
      </c>
      <c r="D179">
        <v>138</v>
      </c>
      <c r="E179">
        <v>154</v>
      </c>
      <c r="F179" s="63">
        <v>-11.11</v>
      </c>
      <c r="G179" s="63">
        <v>-10.39</v>
      </c>
    </row>
    <row r="180" spans="1:7" x14ac:dyDescent="0.2">
      <c r="A180" s="1" t="s">
        <v>247</v>
      </c>
      <c r="B180">
        <v>12</v>
      </c>
      <c r="C180">
        <v>17</v>
      </c>
      <c r="D180">
        <v>138</v>
      </c>
      <c r="E180">
        <v>141</v>
      </c>
      <c r="F180" s="63">
        <v>-29.41</v>
      </c>
      <c r="G180" s="63">
        <v>-2.13</v>
      </c>
    </row>
    <row r="181" spans="1:7" x14ac:dyDescent="0.2">
      <c r="A181" s="1" t="s">
        <v>248</v>
      </c>
      <c r="B181">
        <v>13</v>
      </c>
      <c r="C181">
        <v>17</v>
      </c>
      <c r="D181">
        <v>137</v>
      </c>
      <c r="E181">
        <v>164</v>
      </c>
      <c r="F181" s="63">
        <v>-23.53</v>
      </c>
      <c r="G181" s="63">
        <v>-16.46</v>
      </c>
    </row>
    <row r="182" spans="1:7" x14ac:dyDescent="0.2">
      <c r="A182" s="1" t="s">
        <v>249</v>
      </c>
      <c r="B182">
        <v>18</v>
      </c>
      <c r="C182">
        <v>12</v>
      </c>
      <c r="D182">
        <v>137</v>
      </c>
      <c r="E182">
        <v>164</v>
      </c>
      <c r="F182" s="63">
        <v>50</v>
      </c>
      <c r="G182" s="63">
        <v>-16.46</v>
      </c>
    </row>
    <row r="183" spans="1:7" x14ac:dyDescent="0.2">
      <c r="A183" s="1" t="s">
        <v>250</v>
      </c>
      <c r="B183">
        <v>21</v>
      </c>
      <c r="C183">
        <v>20</v>
      </c>
      <c r="D183">
        <v>135</v>
      </c>
      <c r="E183">
        <v>124</v>
      </c>
      <c r="F183" s="63">
        <v>5</v>
      </c>
      <c r="G183" s="63">
        <v>8.8699999999999992</v>
      </c>
    </row>
    <row r="184" spans="1:7" x14ac:dyDescent="0.2">
      <c r="A184" s="1" t="s">
        <v>251</v>
      </c>
      <c r="B184">
        <v>30</v>
      </c>
      <c r="C184">
        <v>10</v>
      </c>
      <c r="D184">
        <v>134</v>
      </c>
      <c r="E184">
        <v>116</v>
      </c>
      <c r="F184" s="63">
        <v>200</v>
      </c>
      <c r="G184" s="63">
        <v>15.52</v>
      </c>
    </row>
    <row r="185" spans="1:7" x14ac:dyDescent="0.2">
      <c r="A185" s="1" t="s">
        <v>252</v>
      </c>
      <c r="B185">
        <v>17</v>
      </c>
      <c r="C185">
        <v>15</v>
      </c>
      <c r="D185">
        <v>134</v>
      </c>
      <c r="E185">
        <v>134</v>
      </c>
      <c r="F185" s="63">
        <v>13.33</v>
      </c>
      <c r="G185" s="63">
        <v>0</v>
      </c>
    </row>
    <row r="186" spans="1:7" x14ac:dyDescent="0.2">
      <c r="A186" s="1" t="s">
        <v>253</v>
      </c>
      <c r="B186">
        <v>11</v>
      </c>
      <c r="C186">
        <v>16</v>
      </c>
      <c r="D186">
        <v>131</v>
      </c>
      <c r="E186">
        <v>122</v>
      </c>
      <c r="F186" s="63">
        <v>-31.25</v>
      </c>
      <c r="G186" s="63">
        <v>7.38</v>
      </c>
    </row>
    <row r="187" spans="1:7" x14ac:dyDescent="0.2">
      <c r="A187" s="1" t="s">
        <v>254</v>
      </c>
      <c r="B187">
        <v>13</v>
      </c>
      <c r="C187">
        <v>14</v>
      </c>
      <c r="D187">
        <v>126</v>
      </c>
      <c r="E187">
        <v>125</v>
      </c>
      <c r="F187" s="63">
        <v>-7.14</v>
      </c>
      <c r="G187" s="63">
        <v>0.8</v>
      </c>
    </row>
    <row r="188" spans="1:7" x14ac:dyDescent="0.2">
      <c r="A188" s="1" t="s">
        <v>255</v>
      </c>
      <c r="B188">
        <v>15</v>
      </c>
      <c r="C188">
        <v>13</v>
      </c>
      <c r="D188">
        <v>126</v>
      </c>
      <c r="E188">
        <v>158</v>
      </c>
      <c r="F188" s="63">
        <v>15.38</v>
      </c>
      <c r="G188" s="63">
        <v>-20.25</v>
      </c>
    </row>
    <row r="189" spans="1:7" x14ac:dyDescent="0.2">
      <c r="A189" s="1" t="s">
        <v>256</v>
      </c>
      <c r="B189">
        <v>17</v>
      </c>
      <c r="C189">
        <v>10</v>
      </c>
      <c r="D189">
        <v>123</v>
      </c>
      <c r="E189">
        <v>155</v>
      </c>
      <c r="F189" s="63">
        <v>70</v>
      </c>
      <c r="G189" s="63">
        <v>-20.65</v>
      </c>
    </row>
    <row r="190" spans="1:7" x14ac:dyDescent="0.2">
      <c r="A190" s="1" t="s">
        <v>257</v>
      </c>
      <c r="B190">
        <v>26</v>
      </c>
      <c r="C190">
        <v>20</v>
      </c>
      <c r="D190">
        <v>122</v>
      </c>
      <c r="E190">
        <v>122</v>
      </c>
      <c r="F190" s="63">
        <v>30</v>
      </c>
      <c r="G190" s="63">
        <v>0</v>
      </c>
    </row>
    <row r="191" spans="1:7" x14ac:dyDescent="0.2">
      <c r="A191" s="1" t="s">
        <v>258</v>
      </c>
      <c r="B191">
        <v>7</v>
      </c>
      <c r="C191">
        <v>23</v>
      </c>
      <c r="D191">
        <v>120</v>
      </c>
      <c r="E191">
        <v>184</v>
      </c>
      <c r="F191" s="63">
        <v>-69.569999999999993</v>
      </c>
      <c r="G191" s="63">
        <v>-34.78</v>
      </c>
    </row>
    <row r="192" spans="1:7" x14ac:dyDescent="0.2">
      <c r="A192" s="1" t="s">
        <v>259</v>
      </c>
      <c r="B192">
        <v>17</v>
      </c>
      <c r="C192">
        <v>18</v>
      </c>
      <c r="D192">
        <v>119</v>
      </c>
      <c r="E192">
        <v>132</v>
      </c>
      <c r="F192" s="63">
        <v>-5.56</v>
      </c>
      <c r="G192" s="63">
        <v>-9.85</v>
      </c>
    </row>
    <row r="193" spans="1:7" x14ac:dyDescent="0.2">
      <c r="A193" s="1" t="s">
        <v>260</v>
      </c>
      <c r="B193">
        <v>12</v>
      </c>
      <c r="C193">
        <v>17</v>
      </c>
      <c r="D193">
        <v>116</v>
      </c>
      <c r="E193">
        <v>140</v>
      </c>
      <c r="F193" s="63">
        <v>-29.41</v>
      </c>
      <c r="G193" s="63">
        <v>-17.14</v>
      </c>
    </row>
    <row r="194" spans="1:7" x14ac:dyDescent="0.2">
      <c r="A194" s="1" t="s">
        <v>261</v>
      </c>
      <c r="B194">
        <v>7</v>
      </c>
      <c r="C194">
        <v>13</v>
      </c>
      <c r="D194">
        <v>116</v>
      </c>
      <c r="E194">
        <v>126</v>
      </c>
      <c r="F194" s="63">
        <v>-46.15</v>
      </c>
      <c r="G194" s="63">
        <v>-7.94</v>
      </c>
    </row>
    <row r="195" spans="1:7" x14ac:dyDescent="0.2">
      <c r="A195" s="1" t="s">
        <v>262</v>
      </c>
      <c r="B195">
        <v>16</v>
      </c>
      <c r="C195">
        <v>20</v>
      </c>
      <c r="D195">
        <v>111</v>
      </c>
      <c r="E195">
        <v>145</v>
      </c>
      <c r="F195" s="63">
        <v>-20</v>
      </c>
      <c r="G195" s="63">
        <v>-23.45</v>
      </c>
    </row>
    <row r="196" spans="1:7" x14ac:dyDescent="0.2">
      <c r="A196" s="1" t="s">
        <v>263</v>
      </c>
      <c r="B196">
        <v>14</v>
      </c>
      <c r="C196">
        <v>17</v>
      </c>
      <c r="D196">
        <v>109</v>
      </c>
      <c r="E196">
        <v>146</v>
      </c>
      <c r="F196" s="63">
        <v>-17.649999999999999</v>
      </c>
      <c r="G196" s="63">
        <v>-25.34</v>
      </c>
    </row>
    <row r="197" spans="1:7" x14ac:dyDescent="0.2">
      <c r="A197" s="1" t="s">
        <v>264</v>
      </c>
      <c r="B197">
        <v>13</v>
      </c>
      <c r="C197">
        <v>13</v>
      </c>
      <c r="D197">
        <v>109</v>
      </c>
      <c r="E197">
        <v>130</v>
      </c>
      <c r="F197" s="63">
        <v>0</v>
      </c>
      <c r="G197" s="63">
        <v>-16.149999999999999</v>
      </c>
    </row>
    <row r="198" spans="1:7" x14ac:dyDescent="0.2">
      <c r="A198" s="1" t="s">
        <v>265</v>
      </c>
      <c r="B198">
        <v>25</v>
      </c>
      <c r="C198">
        <v>13</v>
      </c>
      <c r="D198">
        <v>108</v>
      </c>
      <c r="E198">
        <v>112</v>
      </c>
      <c r="F198" s="63">
        <v>92.31</v>
      </c>
      <c r="G198" s="63">
        <v>-3.57</v>
      </c>
    </row>
    <row r="199" spans="1:7" x14ac:dyDescent="0.2">
      <c r="A199" s="1" t="s">
        <v>266</v>
      </c>
      <c r="B199">
        <v>11</v>
      </c>
      <c r="C199">
        <v>21</v>
      </c>
      <c r="D199">
        <v>107</v>
      </c>
      <c r="E199">
        <v>123</v>
      </c>
      <c r="F199" s="63">
        <v>-47.62</v>
      </c>
      <c r="G199" s="63">
        <v>-13.01</v>
      </c>
    </row>
    <row r="200" spans="1:7" x14ac:dyDescent="0.2">
      <c r="A200" s="1" t="s">
        <v>267</v>
      </c>
      <c r="B200">
        <v>14</v>
      </c>
      <c r="C200">
        <v>18</v>
      </c>
      <c r="D200">
        <v>107</v>
      </c>
      <c r="E200">
        <v>159</v>
      </c>
      <c r="F200" s="63">
        <v>-22.22</v>
      </c>
      <c r="G200" s="63">
        <v>-32.700000000000003</v>
      </c>
    </row>
    <row r="201" spans="1:7" x14ac:dyDescent="0.2">
      <c r="A201" s="1" t="s">
        <v>268</v>
      </c>
      <c r="B201">
        <v>19</v>
      </c>
      <c r="C201">
        <v>5</v>
      </c>
      <c r="D201">
        <v>106</v>
      </c>
      <c r="E201">
        <v>111</v>
      </c>
      <c r="F201" s="63">
        <v>280</v>
      </c>
      <c r="G201" s="63">
        <v>-4.5</v>
      </c>
    </row>
    <row r="202" spans="1:7" x14ac:dyDescent="0.2">
      <c r="A202" s="1" t="s">
        <v>269</v>
      </c>
      <c r="B202">
        <v>20</v>
      </c>
      <c r="C202">
        <v>11</v>
      </c>
      <c r="D202">
        <v>106</v>
      </c>
      <c r="E202">
        <v>116</v>
      </c>
      <c r="F202" s="63">
        <v>81.819999999999993</v>
      </c>
      <c r="G202" s="63">
        <v>-8.6199999999999992</v>
      </c>
    </row>
    <row r="203" spans="1:7" x14ac:dyDescent="0.2">
      <c r="A203" s="1" t="s">
        <v>270</v>
      </c>
      <c r="B203">
        <v>14</v>
      </c>
      <c r="C203">
        <v>6</v>
      </c>
      <c r="D203">
        <v>106</v>
      </c>
      <c r="E203">
        <v>139</v>
      </c>
      <c r="F203" s="63">
        <v>133.33000000000001</v>
      </c>
      <c r="G203" s="63">
        <v>-23.74</v>
      </c>
    </row>
    <row r="204" spans="1:7" x14ac:dyDescent="0.2">
      <c r="A204" s="1" t="s">
        <v>271</v>
      </c>
      <c r="B204">
        <v>11</v>
      </c>
      <c r="C204">
        <v>12</v>
      </c>
      <c r="D204">
        <v>105</v>
      </c>
      <c r="E204">
        <v>109</v>
      </c>
      <c r="F204" s="63">
        <v>-8.33</v>
      </c>
      <c r="G204" s="63">
        <v>-3.67</v>
      </c>
    </row>
    <row r="205" spans="1:7" x14ac:dyDescent="0.2">
      <c r="A205" s="1" t="s">
        <v>272</v>
      </c>
      <c r="B205">
        <v>10</v>
      </c>
      <c r="C205">
        <v>8</v>
      </c>
      <c r="D205">
        <v>104</v>
      </c>
      <c r="E205">
        <v>139</v>
      </c>
      <c r="F205" s="63">
        <v>25</v>
      </c>
      <c r="G205" s="63">
        <v>-25.18</v>
      </c>
    </row>
    <row r="206" spans="1:7" x14ac:dyDescent="0.2">
      <c r="A206" s="1" t="s">
        <v>273</v>
      </c>
      <c r="B206">
        <v>14</v>
      </c>
      <c r="C206">
        <v>16</v>
      </c>
      <c r="D206">
        <v>104</v>
      </c>
      <c r="E206">
        <v>107</v>
      </c>
      <c r="F206" s="63">
        <v>-12.5</v>
      </c>
      <c r="G206" s="63">
        <v>-2.8</v>
      </c>
    </row>
    <row r="207" spans="1:7" x14ac:dyDescent="0.2">
      <c r="A207" s="1" t="s">
        <v>274</v>
      </c>
      <c r="B207">
        <v>13</v>
      </c>
      <c r="C207">
        <v>13</v>
      </c>
      <c r="D207">
        <v>102</v>
      </c>
      <c r="E207">
        <v>113</v>
      </c>
      <c r="F207" s="63">
        <v>0</v>
      </c>
      <c r="G207" s="63">
        <v>-9.73</v>
      </c>
    </row>
    <row r="208" spans="1:7" x14ac:dyDescent="0.2">
      <c r="A208" s="1" t="s">
        <v>275</v>
      </c>
      <c r="B208">
        <v>14</v>
      </c>
      <c r="C208">
        <v>4</v>
      </c>
      <c r="D208">
        <v>102</v>
      </c>
      <c r="E208">
        <v>112</v>
      </c>
      <c r="F208" s="63">
        <v>250</v>
      </c>
      <c r="G208" s="63">
        <v>-8.93</v>
      </c>
    </row>
    <row r="209" spans="1:7" x14ac:dyDescent="0.2">
      <c r="A209" s="1" t="s">
        <v>276</v>
      </c>
      <c r="B209">
        <v>14</v>
      </c>
      <c r="C209">
        <v>10</v>
      </c>
      <c r="D209">
        <v>100</v>
      </c>
      <c r="E209">
        <v>105</v>
      </c>
      <c r="F209" s="63">
        <v>40</v>
      </c>
      <c r="G209" s="63">
        <v>-4.76</v>
      </c>
    </row>
    <row r="210" spans="1:7" x14ac:dyDescent="0.2">
      <c r="A210" s="1" t="s">
        <v>277</v>
      </c>
      <c r="B210">
        <v>11</v>
      </c>
      <c r="C210">
        <v>6</v>
      </c>
      <c r="D210">
        <v>96</v>
      </c>
      <c r="E210">
        <v>97</v>
      </c>
      <c r="F210" s="63">
        <v>83.33</v>
      </c>
      <c r="G210" s="63">
        <v>-1.03</v>
      </c>
    </row>
    <row r="211" spans="1:7" x14ac:dyDescent="0.2">
      <c r="A211" s="1" t="s">
        <v>278</v>
      </c>
      <c r="B211">
        <v>11</v>
      </c>
      <c r="C211">
        <v>10</v>
      </c>
      <c r="D211">
        <v>95</v>
      </c>
      <c r="E211">
        <v>102</v>
      </c>
      <c r="F211" s="63">
        <v>10</v>
      </c>
      <c r="G211" s="63">
        <v>-6.86</v>
      </c>
    </row>
    <row r="212" spans="1:7" x14ac:dyDescent="0.2">
      <c r="A212" s="1" t="s">
        <v>279</v>
      </c>
      <c r="B212">
        <v>13</v>
      </c>
      <c r="C212">
        <v>9</v>
      </c>
      <c r="D212">
        <v>95</v>
      </c>
      <c r="E212">
        <v>85</v>
      </c>
      <c r="F212" s="63">
        <v>44.44</v>
      </c>
      <c r="G212" s="63">
        <v>11.76</v>
      </c>
    </row>
    <row r="213" spans="1:7" x14ac:dyDescent="0.2">
      <c r="A213" s="1" t="s">
        <v>280</v>
      </c>
      <c r="B213">
        <v>13</v>
      </c>
      <c r="C213">
        <v>6</v>
      </c>
      <c r="D213">
        <v>93</v>
      </c>
      <c r="E213">
        <v>97</v>
      </c>
      <c r="F213" s="63">
        <v>116.67</v>
      </c>
      <c r="G213" s="63">
        <v>-4.12</v>
      </c>
    </row>
    <row r="214" spans="1:7" x14ac:dyDescent="0.2">
      <c r="A214" s="1" t="s">
        <v>281</v>
      </c>
      <c r="B214">
        <v>5</v>
      </c>
      <c r="C214">
        <v>6</v>
      </c>
      <c r="D214">
        <v>93</v>
      </c>
      <c r="E214">
        <v>100</v>
      </c>
      <c r="F214" s="63">
        <v>-16.670000000000002</v>
      </c>
      <c r="G214" s="63">
        <v>-7</v>
      </c>
    </row>
    <row r="215" spans="1:7" x14ac:dyDescent="0.2">
      <c r="A215" s="1" t="s">
        <v>282</v>
      </c>
      <c r="B215">
        <v>13</v>
      </c>
      <c r="C215">
        <v>4</v>
      </c>
      <c r="D215">
        <v>92</v>
      </c>
      <c r="E215">
        <v>90</v>
      </c>
      <c r="F215" s="63">
        <v>225</v>
      </c>
      <c r="G215" s="63">
        <v>2.2200000000000002</v>
      </c>
    </row>
    <row r="216" spans="1:7" x14ac:dyDescent="0.2">
      <c r="A216" s="1" t="s">
        <v>283</v>
      </c>
      <c r="B216">
        <v>11</v>
      </c>
      <c r="C216">
        <v>11</v>
      </c>
      <c r="D216">
        <v>91</v>
      </c>
      <c r="E216">
        <v>103</v>
      </c>
      <c r="F216" s="63">
        <v>0</v>
      </c>
      <c r="G216" s="63">
        <v>-11.65</v>
      </c>
    </row>
    <row r="217" spans="1:7" x14ac:dyDescent="0.2">
      <c r="A217" s="1" t="s">
        <v>284</v>
      </c>
      <c r="B217">
        <v>11</v>
      </c>
      <c r="C217">
        <v>8</v>
      </c>
      <c r="D217">
        <v>91</v>
      </c>
      <c r="E217">
        <v>93</v>
      </c>
      <c r="F217" s="63">
        <v>37.5</v>
      </c>
      <c r="G217" s="63">
        <v>-2.15</v>
      </c>
    </row>
    <row r="218" spans="1:7" x14ac:dyDescent="0.2">
      <c r="A218" s="1" t="s">
        <v>285</v>
      </c>
      <c r="B218">
        <v>6</v>
      </c>
      <c r="C218">
        <v>22</v>
      </c>
      <c r="D218">
        <v>91</v>
      </c>
      <c r="E218">
        <v>137</v>
      </c>
      <c r="F218" s="63">
        <v>-72.73</v>
      </c>
      <c r="G218" s="63">
        <v>-33.58</v>
      </c>
    </row>
    <row r="219" spans="1:7" x14ac:dyDescent="0.2">
      <c r="A219" s="1" t="s">
        <v>286</v>
      </c>
      <c r="B219">
        <v>10</v>
      </c>
      <c r="C219">
        <v>12</v>
      </c>
      <c r="D219">
        <v>89</v>
      </c>
      <c r="E219">
        <v>100</v>
      </c>
      <c r="F219" s="63">
        <v>-16.670000000000002</v>
      </c>
      <c r="G219" s="63">
        <v>-11</v>
      </c>
    </row>
    <row r="220" spans="1:7" x14ac:dyDescent="0.2">
      <c r="A220" s="1" t="s">
        <v>287</v>
      </c>
      <c r="B220">
        <v>11</v>
      </c>
      <c r="C220">
        <v>13</v>
      </c>
      <c r="D220">
        <v>88</v>
      </c>
      <c r="E220">
        <v>127</v>
      </c>
      <c r="F220" s="63">
        <v>-15.38</v>
      </c>
      <c r="G220" s="63">
        <v>-30.71</v>
      </c>
    </row>
    <row r="221" spans="1:7" x14ac:dyDescent="0.2">
      <c r="A221" s="1" t="s">
        <v>288</v>
      </c>
      <c r="B221">
        <v>14</v>
      </c>
      <c r="C221">
        <v>15</v>
      </c>
      <c r="D221">
        <v>88</v>
      </c>
      <c r="E221">
        <v>112</v>
      </c>
      <c r="F221" s="63">
        <v>-6.67</v>
      </c>
      <c r="G221" s="63">
        <v>-21.43</v>
      </c>
    </row>
    <row r="222" spans="1:7" x14ac:dyDescent="0.2">
      <c r="A222" s="1" t="s">
        <v>289</v>
      </c>
      <c r="B222">
        <v>7</v>
      </c>
      <c r="C222">
        <v>14</v>
      </c>
      <c r="D222">
        <v>86</v>
      </c>
      <c r="E222">
        <v>135</v>
      </c>
      <c r="F222" s="63">
        <v>-50</v>
      </c>
      <c r="G222" s="63">
        <v>-36.299999999999997</v>
      </c>
    </row>
    <row r="223" spans="1:7" x14ac:dyDescent="0.2">
      <c r="A223" s="1" t="s">
        <v>290</v>
      </c>
      <c r="B223">
        <v>12</v>
      </c>
      <c r="C223">
        <v>10</v>
      </c>
      <c r="D223">
        <v>86</v>
      </c>
      <c r="E223">
        <v>118</v>
      </c>
      <c r="F223" s="63">
        <v>20</v>
      </c>
      <c r="G223" s="63">
        <v>-27.12</v>
      </c>
    </row>
    <row r="224" spans="1:7" x14ac:dyDescent="0.2">
      <c r="A224" s="1" t="s">
        <v>291</v>
      </c>
      <c r="B224">
        <v>10</v>
      </c>
      <c r="C224">
        <v>8</v>
      </c>
      <c r="D224">
        <v>86</v>
      </c>
      <c r="E224">
        <v>98</v>
      </c>
      <c r="F224" s="63">
        <v>25</v>
      </c>
      <c r="G224" s="63">
        <v>-12.24</v>
      </c>
    </row>
    <row r="225" spans="1:7" x14ac:dyDescent="0.2">
      <c r="A225" s="1" t="s">
        <v>292</v>
      </c>
      <c r="B225">
        <v>11</v>
      </c>
      <c r="C225">
        <v>6</v>
      </c>
      <c r="D225">
        <v>85</v>
      </c>
      <c r="E225">
        <v>88</v>
      </c>
      <c r="F225" s="63">
        <v>83.33</v>
      </c>
      <c r="G225" s="63">
        <v>-3.41</v>
      </c>
    </row>
    <row r="226" spans="1:7" x14ac:dyDescent="0.2">
      <c r="A226" s="1" t="s">
        <v>293</v>
      </c>
      <c r="B226">
        <v>11</v>
      </c>
      <c r="C226">
        <v>14</v>
      </c>
      <c r="D226">
        <v>85</v>
      </c>
      <c r="E226">
        <v>114</v>
      </c>
      <c r="F226" s="63">
        <v>-21.43</v>
      </c>
      <c r="G226" s="63">
        <v>-25.44</v>
      </c>
    </row>
    <row r="227" spans="1:7" x14ac:dyDescent="0.2">
      <c r="A227" s="1" t="s">
        <v>294</v>
      </c>
      <c r="B227">
        <v>10</v>
      </c>
      <c r="C227">
        <v>4</v>
      </c>
      <c r="D227">
        <v>83</v>
      </c>
      <c r="E227">
        <v>90</v>
      </c>
      <c r="F227" s="63">
        <v>150</v>
      </c>
      <c r="G227" s="63">
        <v>-7.78</v>
      </c>
    </row>
    <row r="228" spans="1:7" x14ac:dyDescent="0.2">
      <c r="A228" s="1" t="s">
        <v>295</v>
      </c>
      <c r="B228">
        <v>9</v>
      </c>
      <c r="C228">
        <v>13</v>
      </c>
      <c r="D228">
        <v>83</v>
      </c>
      <c r="E228">
        <v>140</v>
      </c>
      <c r="F228" s="63">
        <v>-30.77</v>
      </c>
      <c r="G228" s="63">
        <v>-40.71</v>
      </c>
    </row>
    <row r="229" spans="1:7" x14ac:dyDescent="0.2">
      <c r="A229" s="1" t="s">
        <v>296</v>
      </c>
      <c r="B229">
        <v>13</v>
      </c>
      <c r="C229">
        <v>15</v>
      </c>
      <c r="D229">
        <v>82</v>
      </c>
      <c r="E229">
        <v>97</v>
      </c>
      <c r="F229" s="63">
        <v>-13.33</v>
      </c>
      <c r="G229" s="63">
        <v>-15.46</v>
      </c>
    </row>
    <row r="230" spans="1:7" x14ac:dyDescent="0.2">
      <c r="A230" s="1" t="s">
        <v>297</v>
      </c>
      <c r="B230">
        <v>8</v>
      </c>
      <c r="C230">
        <v>6</v>
      </c>
      <c r="D230">
        <v>81</v>
      </c>
      <c r="E230">
        <v>88</v>
      </c>
      <c r="F230" s="63">
        <v>33.33</v>
      </c>
      <c r="G230" s="63">
        <v>-7.95</v>
      </c>
    </row>
    <row r="231" spans="1:7" x14ac:dyDescent="0.2">
      <c r="A231" s="1" t="s">
        <v>298</v>
      </c>
      <c r="B231">
        <v>12</v>
      </c>
      <c r="C231">
        <v>10</v>
      </c>
      <c r="D231">
        <v>79</v>
      </c>
      <c r="E231">
        <v>111</v>
      </c>
      <c r="F231" s="63">
        <v>20</v>
      </c>
      <c r="G231" s="63">
        <v>-28.83</v>
      </c>
    </row>
    <row r="232" spans="1:7" x14ac:dyDescent="0.2">
      <c r="A232" s="1" t="s">
        <v>299</v>
      </c>
      <c r="B232">
        <v>5</v>
      </c>
      <c r="C232">
        <v>6</v>
      </c>
      <c r="D232">
        <v>78</v>
      </c>
      <c r="E232">
        <v>115</v>
      </c>
      <c r="F232" s="63">
        <v>-16.670000000000002</v>
      </c>
      <c r="G232" s="63">
        <v>-32.17</v>
      </c>
    </row>
    <row r="233" spans="1:7" x14ac:dyDescent="0.2">
      <c r="A233" s="1" t="s">
        <v>300</v>
      </c>
      <c r="B233">
        <v>7</v>
      </c>
      <c r="C233">
        <v>5</v>
      </c>
      <c r="D233">
        <v>78</v>
      </c>
      <c r="E233">
        <v>98</v>
      </c>
      <c r="F233" s="63">
        <v>40</v>
      </c>
      <c r="G233" s="63">
        <v>-20.41</v>
      </c>
    </row>
    <row r="234" spans="1:7" x14ac:dyDescent="0.2">
      <c r="A234" s="1" t="s">
        <v>301</v>
      </c>
      <c r="B234">
        <v>6</v>
      </c>
      <c r="C234">
        <v>7</v>
      </c>
      <c r="D234">
        <v>77</v>
      </c>
      <c r="E234">
        <v>57</v>
      </c>
      <c r="F234" s="63">
        <v>-14.29</v>
      </c>
      <c r="G234" s="63">
        <v>35.090000000000003</v>
      </c>
    </row>
    <row r="235" spans="1:7" x14ac:dyDescent="0.2">
      <c r="A235" s="1" t="s">
        <v>302</v>
      </c>
      <c r="B235">
        <v>9</v>
      </c>
      <c r="C235">
        <v>9</v>
      </c>
      <c r="D235">
        <v>74</v>
      </c>
      <c r="E235">
        <v>90</v>
      </c>
      <c r="F235" s="63">
        <v>0</v>
      </c>
      <c r="G235" s="63">
        <v>-17.78</v>
      </c>
    </row>
    <row r="236" spans="1:7" x14ac:dyDescent="0.2">
      <c r="A236" s="1" t="s">
        <v>303</v>
      </c>
      <c r="B236">
        <v>6</v>
      </c>
      <c r="C236">
        <v>11</v>
      </c>
      <c r="D236">
        <v>74</v>
      </c>
      <c r="E236">
        <v>88</v>
      </c>
      <c r="F236" s="63">
        <v>-45.45</v>
      </c>
      <c r="G236" s="63">
        <v>-15.91</v>
      </c>
    </row>
    <row r="237" spans="1:7" x14ac:dyDescent="0.2">
      <c r="A237" s="1" t="s">
        <v>304</v>
      </c>
      <c r="B237">
        <v>8</v>
      </c>
      <c r="C237">
        <v>8</v>
      </c>
      <c r="D237">
        <v>74</v>
      </c>
      <c r="E237">
        <v>97</v>
      </c>
      <c r="F237" s="63">
        <v>0</v>
      </c>
      <c r="G237" s="63">
        <v>-23.71</v>
      </c>
    </row>
    <row r="238" spans="1:7" x14ac:dyDescent="0.2">
      <c r="A238" s="1" t="s">
        <v>305</v>
      </c>
      <c r="B238">
        <v>8</v>
      </c>
      <c r="C238">
        <v>4</v>
      </c>
      <c r="D238">
        <v>74</v>
      </c>
      <c r="E238">
        <v>70</v>
      </c>
      <c r="F238" s="63">
        <v>100</v>
      </c>
      <c r="G238" s="63">
        <v>5.71</v>
      </c>
    </row>
    <row r="239" spans="1:7" x14ac:dyDescent="0.2">
      <c r="A239" s="1" t="s">
        <v>306</v>
      </c>
      <c r="B239">
        <v>6</v>
      </c>
      <c r="C239">
        <v>6</v>
      </c>
      <c r="D239">
        <v>71</v>
      </c>
      <c r="E239">
        <v>92</v>
      </c>
      <c r="F239" s="63">
        <v>0</v>
      </c>
      <c r="G239" s="63">
        <v>-22.83</v>
      </c>
    </row>
    <row r="240" spans="1:7" x14ac:dyDescent="0.2">
      <c r="A240" s="1" t="s">
        <v>307</v>
      </c>
      <c r="B240">
        <v>6</v>
      </c>
      <c r="C240">
        <v>25</v>
      </c>
      <c r="D240">
        <v>71</v>
      </c>
      <c r="E240">
        <v>116</v>
      </c>
      <c r="F240" s="63">
        <v>-76</v>
      </c>
      <c r="G240" s="63">
        <v>-38.79</v>
      </c>
    </row>
    <row r="241" spans="1:7" x14ac:dyDescent="0.2">
      <c r="A241" s="1" t="s">
        <v>308</v>
      </c>
      <c r="B241">
        <v>7</v>
      </c>
      <c r="C241">
        <v>2</v>
      </c>
      <c r="D241">
        <v>70</v>
      </c>
      <c r="E241">
        <v>65</v>
      </c>
      <c r="F241" s="63">
        <v>250</v>
      </c>
      <c r="G241" s="63">
        <v>7.69</v>
      </c>
    </row>
    <row r="242" spans="1:7" x14ac:dyDescent="0.2">
      <c r="A242" s="1" t="s">
        <v>309</v>
      </c>
      <c r="B242">
        <v>16</v>
      </c>
      <c r="C242">
        <v>1</v>
      </c>
      <c r="D242">
        <v>70</v>
      </c>
      <c r="E242">
        <v>43</v>
      </c>
      <c r="G242" s="63">
        <v>62.79</v>
      </c>
    </row>
    <row r="243" spans="1:7" x14ac:dyDescent="0.2">
      <c r="A243" s="1" t="s">
        <v>310</v>
      </c>
      <c r="B243">
        <v>7</v>
      </c>
      <c r="C243">
        <v>10</v>
      </c>
      <c r="D243">
        <v>69</v>
      </c>
      <c r="E243">
        <v>71</v>
      </c>
      <c r="F243" s="63">
        <v>-30</v>
      </c>
      <c r="G243" s="63">
        <v>-2.82</v>
      </c>
    </row>
    <row r="244" spans="1:7" x14ac:dyDescent="0.2">
      <c r="A244" s="1" t="s">
        <v>311</v>
      </c>
      <c r="B244">
        <v>15</v>
      </c>
      <c r="C244">
        <v>7</v>
      </c>
      <c r="D244">
        <v>68</v>
      </c>
      <c r="E244">
        <v>84</v>
      </c>
      <c r="F244" s="63">
        <v>114.29</v>
      </c>
      <c r="G244" s="63">
        <v>-19.05</v>
      </c>
    </row>
    <row r="245" spans="1:7" x14ac:dyDescent="0.2">
      <c r="A245" s="1" t="s">
        <v>312</v>
      </c>
      <c r="B245">
        <v>13</v>
      </c>
      <c r="C245">
        <v>9</v>
      </c>
      <c r="D245">
        <v>67</v>
      </c>
      <c r="E245">
        <v>90</v>
      </c>
      <c r="F245" s="63">
        <v>44.44</v>
      </c>
      <c r="G245" s="63">
        <v>-25.56</v>
      </c>
    </row>
    <row r="246" spans="1:7" x14ac:dyDescent="0.2">
      <c r="A246" s="1" t="s">
        <v>313</v>
      </c>
      <c r="B246">
        <v>4</v>
      </c>
      <c r="C246">
        <v>8</v>
      </c>
      <c r="D246">
        <v>65</v>
      </c>
      <c r="E246">
        <v>54</v>
      </c>
      <c r="F246" s="63">
        <v>-50</v>
      </c>
      <c r="G246" s="63">
        <v>20.37</v>
      </c>
    </row>
    <row r="247" spans="1:7" x14ac:dyDescent="0.2">
      <c r="A247" s="1" t="s">
        <v>314</v>
      </c>
      <c r="B247">
        <v>7</v>
      </c>
      <c r="C247">
        <v>3</v>
      </c>
      <c r="D247">
        <v>64</v>
      </c>
      <c r="E247">
        <v>86</v>
      </c>
      <c r="F247" s="63">
        <v>133.33000000000001</v>
      </c>
      <c r="G247" s="63">
        <v>-25.58</v>
      </c>
    </row>
    <row r="248" spans="1:7" x14ac:dyDescent="0.2">
      <c r="A248" s="1" t="s">
        <v>315</v>
      </c>
      <c r="B248">
        <v>10</v>
      </c>
      <c r="C248">
        <v>10</v>
      </c>
      <c r="D248">
        <v>64</v>
      </c>
      <c r="E248">
        <v>89</v>
      </c>
      <c r="F248" s="63">
        <v>0</v>
      </c>
      <c r="G248" s="63">
        <v>-28.09</v>
      </c>
    </row>
    <row r="249" spans="1:7" x14ac:dyDescent="0.2">
      <c r="A249" s="1" t="s">
        <v>316</v>
      </c>
      <c r="B249">
        <v>7</v>
      </c>
      <c r="C249">
        <v>7</v>
      </c>
      <c r="D249">
        <v>63</v>
      </c>
      <c r="E249">
        <v>56</v>
      </c>
      <c r="F249" s="63">
        <v>0</v>
      </c>
      <c r="G249" s="63">
        <v>12.5</v>
      </c>
    </row>
    <row r="250" spans="1:7" x14ac:dyDescent="0.2">
      <c r="A250" s="1" t="s">
        <v>317</v>
      </c>
      <c r="B250">
        <v>12</v>
      </c>
      <c r="C250">
        <v>9</v>
      </c>
      <c r="D250">
        <v>61</v>
      </c>
      <c r="E250">
        <v>79</v>
      </c>
      <c r="F250" s="63">
        <v>33.33</v>
      </c>
      <c r="G250" s="63">
        <v>-22.78</v>
      </c>
    </row>
    <row r="251" spans="1:7" x14ac:dyDescent="0.2">
      <c r="A251" s="1" t="s">
        <v>318</v>
      </c>
      <c r="B251">
        <v>3</v>
      </c>
      <c r="C251">
        <v>7</v>
      </c>
      <c r="D251">
        <v>61</v>
      </c>
      <c r="E251">
        <v>57</v>
      </c>
      <c r="F251" s="63">
        <v>-57.14</v>
      </c>
      <c r="G251" s="63">
        <v>7.02</v>
      </c>
    </row>
    <row r="252" spans="1:7" x14ac:dyDescent="0.2">
      <c r="A252" s="1" t="s">
        <v>319</v>
      </c>
      <c r="B252">
        <v>8</v>
      </c>
      <c r="C252">
        <v>8</v>
      </c>
      <c r="D252">
        <v>59</v>
      </c>
      <c r="E252">
        <v>79</v>
      </c>
      <c r="F252" s="63">
        <v>0</v>
      </c>
      <c r="G252" s="63">
        <v>-25.32</v>
      </c>
    </row>
    <row r="253" spans="1:7" x14ac:dyDescent="0.2">
      <c r="A253" s="1" t="s">
        <v>320</v>
      </c>
      <c r="B253">
        <v>8</v>
      </c>
      <c r="C253">
        <v>7</v>
      </c>
      <c r="D253">
        <v>58</v>
      </c>
      <c r="E253">
        <v>65</v>
      </c>
      <c r="F253" s="63">
        <v>14.29</v>
      </c>
      <c r="G253" s="63">
        <v>-10.77</v>
      </c>
    </row>
    <row r="254" spans="1:7" x14ac:dyDescent="0.2">
      <c r="A254" s="1" t="s">
        <v>321</v>
      </c>
      <c r="B254">
        <v>10</v>
      </c>
      <c r="C254">
        <v>4</v>
      </c>
      <c r="D254">
        <v>57</v>
      </c>
      <c r="E254">
        <v>59</v>
      </c>
      <c r="F254" s="63">
        <v>150</v>
      </c>
      <c r="G254" s="63">
        <v>-3.39</v>
      </c>
    </row>
    <row r="255" spans="1:7" x14ac:dyDescent="0.2">
      <c r="A255" s="1" t="s">
        <v>322</v>
      </c>
      <c r="B255">
        <v>9</v>
      </c>
      <c r="C255">
        <v>7</v>
      </c>
      <c r="D255">
        <v>55</v>
      </c>
      <c r="E255">
        <v>40</v>
      </c>
      <c r="F255" s="63">
        <v>28.57</v>
      </c>
      <c r="G255" s="63">
        <v>37.5</v>
      </c>
    </row>
    <row r="256" spans="1:7" x14ac:dyDescent="0.2">
      <c r="A256" s="1" t="s">
        <v>323</v>
      </c>
      <c r="B256">
        <v>7</v>
      </c>
      <c r="C256">
        <v>6</v>
      </c>
      <c r="D256">
        <v>54</v>
      </c>
      <c r="E256">
        <v>64</v>
      </c>
      <c r="F256" s="63">
        <v>16.670000000000002</v>
      </c>
      <c r="G256" s="63">
        <v>-15.63</v>
      </c>
    </row>
    <row r="257" spans="1:7" x14ac:dyDescent="0.2">
      <c r="A257" s="1" t="s">
        <v>324</v>
      </c>
      <c r="B257">
        <v>8</v>
      </c>
      <c r="C257">
        <v>6</v>
      </c>
      <c r="D257">
        <v>50</v>
      </c>
      <c r="E257">
        <v>82</v>
      </c>
      <c r="F257" s="63">
        <v>33.33</v>
      </c>
      <c r="G257" s="63">
        <v>-39.020000000000003</v>
      </c>
    </row>
    <row r="258" spans="1:7" x14ac:dyDescent="0.2">
      <c r="A258" s="1" t="s">
        <v>325</v>
      </c>
      <c r="B258">
        <v>6</v>
      </c>
      <c r="C258">
        <v>9</v>
      </c>
      <c r="D258">
        <v>50</v>
      </c>
      <c r="E258">
        <v>52</v>
      </c>
      <c r="F258" s="63">
        <v>-33.33</v>
      </c>
      <c r="G258" s="63">
        <v>-3.85</v>
      </c>
    </row>
    <row r="259" spans="1:7" x14ac:dyDescent="0.2">
      <c r="A259" s="1" t="s">
        <v>326</v>
      </c>
      <c r="B259">
        <v>5</v>
      </c>
      <c r="C259">
        <v>2</v>
      </c>
      <c r="D259">
        <v>50</v>
      </c>
      <c r="E259">
        <v>36</v>
      </c>
      <c r="F259" s="63">
        <v>150</v>
      </c>
      <c r="G259" s="63">
        <v>38.89</v>
      </c>
    </row>
    <row r="260" spans="1:7" x14ac:dyDescent="0.2">
      <c r="A260" s="1" t="s">
        <v>327</v>
      </c>
      <c r="B260">
        <v>8</v>
      </c>
      <c r="C260">
        <v>4</v>
      </c>
      <c r="D260">
        <v>49</v>
      </c>
      <c r="E260">
        <v>49</v>
      </c>
      <c r="F260" s="63">
        <v>100</v>
      </c>
      <c r="G260" s="63">
        <v>0</v>
      </c>
    </row>
    <row r="261" spans="1:7" x14ac:dyDescent="0.2">
      <c r="A261" s="1" t="s">
        <v>328</v>
      </c>
      <c r="B261">
        <v>11</v>
      </c>
      <c r="C261">
        <v>11</v>
      </c>
      <c r="D261">
        <v>49</v>
      </c>
      <c r="E261">
        <v>62</v>
      </c>
      <c r="F261" s="63">
        <v>0</v>
      </c>
      <c r="G261" s="63">
        <v>-20.97</v>
      </c>
    </row>
    <row r="262" spans="1:7" x14ac:dyDescent="0.2">
      <c r="A262" s="1" t="s">
        <v>329</v>
      </c>
      <c r="B262">
        <v>4</v>
      </c>
      <c r="C262">
        <v>4</v>
      </c>
      <c r="D262">
        <v>47</v>
      </c>
      <c r="E262">
        <v>58</v>
      </c>
      <c r="F262" s="63">
        <v>0</v>
      </c>
      <c r="G262" s="63">
        <v>-18.97</v>
      </c>
    </row>
    <row r="263" spans="1:7" x14ac:dyDescent="0.2">
      <c r="A263" s="1" t="s">
        <v>330</v>
      </c>
      <c r="B263">
        <v>4</v>
      </c>
      <c r="C263">
        <v>6</v>
      </c>
      <c r="D263">
        <v>45</v>
      </c>
      <c r="E263">
        <v>50</v>
      </c>
      <c r="F263" s="63">
        <v>-33.33</v>
      </c>
      <c r="G263" s="63">
        <v>-10</v>
      </c>
    </row>
    <row r="264" spans="1:7" x14ac:dyDescent="0.2">
      <c r="A264" s="1" t="s">
        <v>331</v>
      </c>
      <c r="B264">
        <v>8</v>
      </c>
      <c r="C264">
        <v>6</v>
      </c>
      <c r="D264">
        <v>45</v>
      </c>
      <c r="E264">
        <v>49</v>
      </c>
      <c r="F264" s="63">
        <v>33.33</v>
      </c>
      <c r="G264" s="63">
        <v>-8.16</v>
      </c>
    </row>
    <row r="265" spans="1:7" x14ac:dyDescent="0.2">
      <c r="A265" s="1" t="s">
        <v>332</v>
      </c>
      <c r="B265">
        <v>3</v>
      </c>
      <c r="C265">
        <v>4</v>
      </c>
      <c r="D265">
        <v>44</v>
      </c>
      <c r="E265">
        <v>53</v>
      </c>
      <c r="F265" s="63">
        <v>-25</v>
      </c>
      <c r="G265" s="63">
        <v>-16.98</v>
      </c>
    </row>
    <row r="266" spans="1:7" x14ac:dyDescent="0.2">
      <c r="A266" s="1" t="s">
        <v>333</v>
      </c>
      <c r="B266">
        <v>7</v>
      </c>
      <c r="C266">
        <v>9</v>
      </c>
      <c r="D266">
        <v>44</v>
      </c>
      <c r="E266">
        <v>59</v>
      </c>
      <c r="F266" s="63">
        <v>-22.22</v>
      </c>
      <c r="G266" s="63">
        <v>-25.42</v>
      </c>
    </row>
    <row r="267" spans="1:7" x14ac:dyDescent="0.2">
      <c r="A267" s="1" t="s">
        <v>334</v>
      </c>
      <c r="B267">
        <v>9</v>
      </c>
      <c r="C267">
        <v>4</v>
      </c>
      <c r="D267">
        <v>42</v>
      </c>
      <c r="E267">
        <v>41</v>
      </c>
      <c r="F267" s="63">
        <v>125</v>
      </c>
      <c r="G267" s="63">
        <v>2.44</v>
      </c>
    </row>
    <row r="268" spans="1:7" x14ac:dyDescent="0.2">
      <c r="A268" s="1" t="s">
        <v>335</v>
      </c>
      <c r="B268">
        <v>4</v>
      </c>
      <c r="C268">
        <v>3</v>
      </c>
      <c r="D268">
        <v>42</v>
      </c>
      <c r="E268">
        <v>46</v>
      </c>
      <c r="F268" s="63">
        <v>33.33</v>
      </c>
      <c r="G268" s="63">
        <v>-8.6999999999999993</v>
      </c>
    </row>
    <row r="269" spans="1:7" x14ac:dyDescent="0.2">
      <c r="A269" s="1" t="s">
        <v>336</v>
      </c>
      <c r="B269">
        <v>5</v>
      </c>
      <c r="C269">
        <v>11</v>
      </c>
      <c r="D269">
        <v>41</v>
      </c>
      <c r="E269">
        <v>79</v>
      </c>
      <c r="F269" s="63">
        <v>-54.55</v>
      </c>
      <c r="G269" s="63">
        <v>-48.1</v>
      </c>
    </row>
    <row r="270" spans="1:7" x14ac:dyDescent="0.2">
      <c r="A270" s="1" t="s">
        <v>337</v>
      </c>
      <c r="B270">
        <v>9</v>
      </c>
      <c r="C270">
        <v>5</v>
      </c>
      <c r="D270">
        <v>41</v>
      </c>
      <c r="E270">
        <v>41</v>
      </c>
      <c r="F270" s="63">
        <v>80</v>
      </c>
      <c r="G270" s="63">
        <v>0</v>
      </c>
    </row>
    <row r="271" spans="1:7" x14ac:dyDescent="0.2">
      <c r="A271" s="1" t="s">
        <v>338</v>
      </c>
      <c r="B271">
        <v>5</v>
      </c>
      <c r="C271">
        <v>3</v>
      </c>
      <c r="D271">
        <v>40</v>
      </c>
      <c r="E271">
        <v>41</v>
      </c>
      <c r="F271" s="63">
        <v>66.67</v>
      </c>
      <c r="G271" s="63">
        <v>-2.44</v>
      </c>
    </row>
    <row r="272" spans="1:7" x14ac:dyDescent="0.2">
      <c r="A272" s="1" t="s">
        <v>339</v>
      </c>
      <c r="B272">
        <v>6</v>
      </c>
      <c r="C272">
        <v>3</v>
      </c>
      <c r="D272">
        <v>40</v>
      </c>
      <c r="E272">
        <v>32</v>
      </c>
      <c r="F272" s="63">
        <v>100</v>
      </c>
      <c r="G272" s="63">
        <v>25</v>
      </c>
    </row>
    <row r="273" spans="1:7" x14ac:dyDescent="0.2">
      <c r="A273" s="1" t="s">
        <v>340</v>
      </c>
      <c r="B273">
        <v>9</v>
      </c>
      <c r="C273">
        <v>10</v>
      </c>
      <c r="D273">
        <v>40</v>
      </c>
      <c r="E273">
        <v>56</v>
      </c>
      <c r="F273" s="63">
        <v>-10</v>
      </c>
      <c r="G273" s="63">
        <v>-28.57</v>
      </c>
    </row>
    <row r="274" spans="1:7" x14ac:dyDescent="0.2">
      <c r="A274" s="1" t="s">
        <v>341</v>
      </c>
      <c r="B274">
        <v>4</v>
      </c>
      <c r="C274">
        <v>1</v>
      </c>
      <c r="D274">
        <v>40</v>
      </c>
      <c r="E274">
        <v>24</v>
      </c>
      <c r="F274" s="63">
        <v>300</v>
      </c>
      <c r="G274" s="63">
        <v>66.67</v>
      </c>
    </row>
    <row r="275" spans="1:7" x14ac:dyDescent="0.2">
      <c r="A275" s="1" t="s">
        <v>342</v>
      </c>
      <c r="B275">
        <v>5</v>
      </c>
      <c r="C275">
        <v>3</v>
      </c>
      <c r="D275">
        <v>39</v>
      </c>
      <c r="E275">
        <v>46</v>
      </c>
      <c r="F275" s="63">
        <v>66.67</v>
      </c>
      <c r="G275" s="63">
        <v>-15.22</v>
      </c>
    </row>
    <row r="276" spans="1:7" x14ac:dyDescent="0.2">
      <c r="A276" s="1" t="s">
        <v>343</v>
      </c>
      <c r="B276">
        <v>3</v>
      </c>
      <c r="C276">
        <v>4</v>
      </c>
      <c r="D276">
        <v>38</v>
      </c>
      <c r="E276">
        <v>40</v>
      </c>
      <c r="F276" s="63">
        <v>-25</v>
      </c>
      <c r="G276" s="63">
        <v>-5</v>
      </c>
    </row>
    <row r="277" spans="1:7" x14ac:dyDescent="0.2">
      <c r="A277" s="1" t="s">
        <v>344</v>
      </c>
      <c r="B277">
        <v>6</v>
      </c>
      <c r="C277">
        <v>4</v>
      </c>
      <c r="D277">
        <v>38</v>
      </c>
      <c r="E277">
        <v>36</v>
      </c>
      <c r="F277" s="63">
        <v>50</v>
      </c>
      <c r="G277" s="63">
        <v>5.56</v>
      </c>
    </row>
    <row r="278" spans="1:7" x14ac:dyDescent="0.2">
      <c r="A278" s="1" t="s">
        <v>345</v>
      </c>
      <c r="B278">
        <v>6</v>
      </c>
      <c r="C278">
        <v>4</v>
      </c>
      <c r="D278">
        <v>37</v>
      </c>
      <c r="E278">
        <v>37</v>
      </c>
      <c r="F278" s="63">
        <v>50</v>
      </c>
      <c r="G278" s="63">
        <v>0</v>
      </c>
    </row>
    <row r="279" spans="1:7" x14ac:dyDescent="0.2">
      <c r="A279" s="1" t="s">
        <v>346</v>
      </c>
      <c r="B279">
        <v>2</v>
      </c>
      <c r="C279">
        <v>2</v>
      </c>
      <c r="D279">
        <v>37</v>
      </c>
      <c r="E279">
        <v>42</v>
      </c>
      <c r="F279" s="63">
        <v>0</v>
      </c>
      <c r="G279" s="63">
        <v>-11.9</v>
      </c>
    </row>
    <row r="280" spans="1:7" x14ac:dyDescent="0.2">
      <c r="A280" s="1" t="s">
        <v>347</v>
      </c>
      <c r="B280">
        <v>2</v>
      </c>
      <c r="C280">
        <v>4</v>
      </c>
      <c r="D280">
        <v>37</v>
      </c>
      <c r="E280">
        <v>65</v>
      </c>
      <c r="F280" s="63">
        <v>-50</v>
      </c>
      <c r="G280" s="63">
        <v>-43.08</v>
      </c>
    </row>
    <row r="281" spans="1:7" x14ac:dyDescent="0.2">
      <c r="A281" s="1" t="s">
        <v>348</v>
      </c>
      <c r="B281">
        <v>1</v>
      </c>
      <c r="C281">
        <v>2</v>
      </c>
      <c r="D281">
        <v>33</v>
      </c>
      <c r="E281">
        <v>35</v>
      </c>
      <c r="F281" s="63">
        <v>-50</v>
      </c>
      <c r="G281" s="63">
        <v>-5.71</v>
      </c>
    </row>
    <row r="282" spans="1:7" x14ac:dyDescent="0.2">
      <c r="A282" s="1" t="s">
        <v>349</v>
      </c>
      <c r="B282">
        <v>2</v>
      </c>
      <c r="C282">
        <v>2</v>
      </c>
      <c r="D282">
        <v>31</v>
      </c>
      <c r="E282">
        <v>42</v>
      </c>
      <c r="F282" s="63">
        <v>0</v>
      </c>
      <c r="G282" s="63">
        <v>-26.19</v>
      </c>
    </row>
    <row r="283" spans="1:7" x14ac:dyDescent="0.2">
      <c r="A283" s="1" t="s">
        <v>350</v>
      </c>
      <c r="B283">
        <v>3</v>
      </c>
      <c r="C283">
        <v>4</v>
      </c>
      <c r="D283">
        <v>29</v>
      </c>
      <c r="E283">
        <v>45</v>
      </c>
      <c r="F283" s="63">
        <v>-25</v>
      </c>
      <c r="G283" s="63">
        <v>-35.56</v>
      </c>
    </row>
    <row r="284" spans="1:7" x14ac:dyDescent="0.2">
      <c r="A284" s="1" t="s">
        <v>351</v>
      </c>
      <c r="B284">
        <v>4</v>
      </c>
      <c r="C284">
        <v>4</v>
      </c>
      <c r="D284">
        <v>29</v>
      </c>
      <c r="E284">
        <v>31</v>
      </c>
      <c r="F284" s="63">
        <v>0</v>
      </c>
      <c r="G284" s="63">
        <v>-6.45</v>
      </c>
    </row>
    <row r="285" spans="1:7" x14ac:dyDescent="0.2">
      <c r="A285" s="1" t="s">
        <v>352</v>
      </c>
      <c r="B285">
        <v>3</v>
      </c>
      <c r="C285">
        <v>4</v>
      </c>
      <c r="D285">
        <v>26</v>
      </c>
      <c r="E285">
        <v>38</v>
      </c>
      <c r="F285" s="63">
        <v>-25</v>
      </c>
      <c r="G285" s="63">
        <v>-31.58</v>
      </c>
    </row>
    <row r="286" spans="1:7" x14ac:dyDescent="0.2">
      <c r="A286" s="1" t="s">
        <v>353</v>
      </c>
      <c r="B286">
        <v>2</v>
      </c>
      <c r="C286">
        <v>3</v>
      </c>
      <c r="D286">
        <v>24</v>
      </c>
      <c r="E286">
        <v>38</v>
      </c>
      <c r="F286" s="63">
        <v>-33.33</v>
      </c>
      <c r="G286" s="63">
        <v>-36.840000000000003</v>
      </c>
    </row>
    <row r="287" spans="1:7" x14ac:dyDescent="0.2">
      <c r="A287" s="1" t="s">
        <v>354</v>
      </c>
      <c r="B287">
        <v>2</v>
      </c>
      <c r="C287">
        <v>8</v>
      </c>
      <c r="D287">
        <v>24</v>
      </c>
      <c r="E287">
        <v>67</v>
      </c>
      <c r="F287" s="63">
        <v>-75</v>
      </c>
      <c r="G287" s="63">
        <v>-64.180000000000007</v>
      </c>
    </row>
    <row r="288" spans="1:7" x14ac:dyDescent="0.2">
      <c r="A288" s="1" t="s">
        <v>355</v>
      </c>
      <c r="B288">
        <v>3</v>
      </c>
      <c r="C288">
        <v>3</v>
      </c>
      <c r="D288">
        <v>23</v>
      </c>
      <c r="E288">
        <v>26</v>
      </c>
      <c r="F288" s="63">
        <v>0</v>
      </c>
      <c r="G288" s="63">
        <v>-11.54</v>
      </c>
    </row>
    <row r="289" spans="1:7" x14ac:dyDescent="0.2">
      <c r="A289" s="1" t="s">
        <v>356</v>
      </c>
      <c r="B289">
        <v>2</v>
      </c>
      <c r="C289">
        <v>2</v>
      </c>
      <c r="D289">
        <v>21</v>
      </c>
      <c r="E289">
        <v>27</v>
      </c>
      <c r="F289" s="63">
        <v>0</v>
      </c>
      <c r="G289" s="63">
        <v>-22.22</v>
      </c>
    </row>
    <row r="290" spans="1:7" x14ac:dyDescent="0.2">
      <c r="A290" s="1" t="s">
        <v>357</v>
      </c>
      <c r="B290">
        <v>4</v>
      </c>
      <c r="C290">
        <v>2</v>
      </c>
      <c r="D290">
        <v>21</v>
      </c>
      <c r="E290">
        <v>17</v>
      </c>
      <c r="F290" s="63">
        <v>100</v>
      </c>
      <c r="G290" s="63">
        <v>23.53</v>
      </c>
    </row>
    <row r="291" spans="1:7" x14ac:dyDescent="0.2">
      <c r="A291" s="1" t="s">
        <v>358</v>
      </c>
      <c r="B291">
        <v>0</v>
      </c>
      <c r="C291">
        <v>0</v>
      </c>
      <c r="D291">
        <v>16</v>
      </c>
      <c r="E291">
        <v>12</v>
      </c>
      <c r="G291" s="63">
        <v>33.33</v>
      </c>
    </row>
    <row r="292" spans="1:7" x14ac:dyDescent="0.2">
      <c r="A292" s="1" t="s">
        <v>359</v>
      </c>
      <c r="B292">
        <v>1</v>
      </c>
      <c r="C292">
        <v>1</v>
      </c>
      <c r="D292">
        <v>15</v>
      </c>
      <c r="E292">
        <v>15</v>
      </c>
      <c r="F292" s="63">
        <v>0</v>
      </c>
      <c r="G292" s="63">
        <v>0</v>
      </c>
    </row>
    <row r="293" spans="1:7" x14ac:dyDescent="0.2">
      <c r="A293" s="1" t="s">
        <v>360</v>
      </c>
      <c r="B293">
        <v>2</v>
      </c>
      <c r="C293">
        <v>1</v>
      </c>
      <c r="D293">
        <v>11</v>
      </c>
      <c r="E293">
        <v>15</v>
      </c>
      <c r="F293" s="63">
        <v>100</v>
      </c>
      <c r="G293" s="63">
        <v>-26.67</v>
      </c>
    </row>
    <row r="294" spans="1:7" x14ac:dyDescent="0.2">
      <c r="A294" s="1" t="s">
        <v>361</v>
      </c>
      <c r="B294">
        <v>2</v>
      </c>
      <c r="C294">
        <v>1</v>
      </c>
      <c r="D294">
        <v>10</v>
      </c>
      <c r="E294">
        <v>18</v>
      </c>
      <c r="F294" s="63">
        <v>100</v>
      </c>
      <c r="G294" s="63">
        <v>-44.44</v>
      </c>
    </row>
    <row r="295" spans="1:7" x14ac:dyDescent="0.2">
      <c r="A295" s="1" t="s">
        <v>362</v>
      </c>
      <c r="B295">
        <v>0</v>
      </c>
      <c r="C295">
        <v>0</v>
      </c>
      <c r="D295">
        <v>9</v>
      </c>
      <c r="E295">
        <v>22</v>
      </c>
      <c r="G295" s="63">
        <v>-59.09</v>
      </c>
    </row>
    <row r="297" spans="1:7" s="28" customFormat="1" x14ac:dyDescent="0.2">
      <c r="A297" s="29" t="s">
        <v>363</v>
      </c>
      <c r="B297" s="28">
        <v>24147</v>
      </c>
      <c r="C297" s="28">
        <v>21931</v>
      </c>
      <c r="D297" s="28">
        <v>192797</v>
      </c>
      <c r="E297" s="28">
        <v>203641</v>
      </c>
      <c r="F297" s="64">
        <v>10.1</v>
      </c>
      <c r="G297" s="64">
        <v>-5.33</v>
      </c>
    </row>
  </sheetData>
  <mergeCells count="3">
    <mergeCell ref="B3:C3"/>
    <mergeCell ref="D3:E3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miljöbiltot</vt:lpstr>
      <vt:lpstr>diesel</vt:lpstr>
      <vt:lpstr>hybrid</vt:lpstr>
      <vt:lpstr>gas</vt:lpstr>
      <vt:lpstr>E85</vt:lpstr>
      <vt:lpstr>supermiljöbilar</vt:lpstr>
      <vt:lpstr>miljöbilkommun</vt:lpstr>
      <vt:lpstr>totkommun</vt:lpstr>
      <vt:lpstr>ranktotkommun</vt:lpstr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2013-10-12T13:21:38Z</cp:lastPrinted>
  <dcterms:created xsi:type="dcterms:W3CDTF">2006-04-06T14:11:36Z</dcterms:created>
  <dcterms:modified xsi:type="dcterms:W3CDTF">2013-10-21T13:54:37Z</dcterms:modified>
</cp:coreProperties>
</file>