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nyreglän\2016\Mars16\PRESSMARS16\"/>
    </mc:Choice>
  </mc:AlternateContent>
  <bookViews>
    <workbookView xWindow="0" yWindow="0" windowWidth="23040" windowHeight="9108"/>
  </bookViews>
  <sheets>
    <sheet name="miljötot" sheetId="7" r:id="rId1"/>
    <sheet name="diesel" sheetId="5" r:id="rId2"/>
    <sheet name="elhybrid" sheetId="2" r:id="rId3"/>
    <sheet name="gas" sheetId="3" r:id="rId4"/>
    <sheet name="supermiljöbil" sheetId="6" r:id="rId5"/>
    <sheet name="E85" sheetId="1" r:id="rId6"/>
    <sheet name="miljöbilkommun" sheetId="11" r:id="rId7"/>
    <sheet name="totdiesel" sheetId="8" r:id="rId8"/>
    <sheet name="totkommun" sheetId="9" r:id="rId9"/>
    <sheet name="ranktotkommun" sheetId="10" r:id="rId10"/>
  </sheets>
  <calcPr calcId="152511"/>
</workbook>
</file>

<file path=xl/calcChain.xml><?xml version="1.0" encoding="utf-8"?>
<calcChain xmlns="http://schemas.openxmlformats.org/spreadsheetml/2006/main"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<sst xmlns="http://schemas.openxmlformats.org/spreadsheetml/2006/main" count="1300" uniqueCount="372">
  <si>
    <t>Källa: BIL Sweden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</si>
  <si>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</si>
  <si>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</si>
  <si>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</si>
  <si>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</si>
  <si>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</si>
  <si>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</si>
  <si>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</si>
  <si>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</si>
  <si>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</si>
  <si>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</si>
  <si>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</si>
  <si>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</si>
  <si>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</si>
  <si>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</si>
  <si>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</si>
  <si>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</si>
  <si>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</si>
  <si>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</si>
  <si>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</si>
  <si>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</si>
  <si>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</si>
  <si>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</si>
  <si>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jan-mar</t>
  </si>
  <si>
    <t>jan-mar 2016</t>
  </si>
  <si>
    <t>jan-mar 2015</t>
  </si>
  <si>
    <t>mars</t>
  </si>
  <si>
    <t>* Bilar som uppfyller kraven för ny miljöbilsdefinition från 2013</t>
  </si>
  <si>
    <t>* CO2-utsläpp max 50 g/km. Bilar som uppfyller kraven för ny miljöbilsdefinition från 2013</t>
  </si>
  <si>
    <t>Nyregistrerade miljöbilsklassade* dieselbilar per län mars 2016</t>
  </si>
  <si>
    <t>andel av hela rikets miljöbilsdiesel-reg.</t>
  </si>
  <si>
    <t>andel miljöbilsdiesel av tot nyreg miljöbilar i länet</t>
  </si>
  <si>
    <t>%</t>
  </si>
  <si>
    <t>Nyregistrerade miljöbilsklassade* elhybridbilar per län mars 2016</t>
  </si>
  <si>
    <t>andel av hela rikets miljöelhybridbilsreg.</t>
  </si>
  <si>
    <t>andel miljöelhybrid av tot nyreg miljöbilar i länet</t>
  </si>
  <si>
    <t>Nyregistrerade miljöbilsklassade* gasbilar per län mars 2016</t>
  </si>
  <si>
    <t>andel av hela rikets miljögasbilsreg.</t>
  </si>
  <si>
    <t>andel miljögasbilar av tot nyreg miljöbilar i länet</t>
  </si>
  <si>
    <t>Nyregistrerade miljöbilsklassade* E85-bilar per län mars 2016</t>
  </si>
  <si>
    <t>andel av hela rikets miljöE85-reg</t>
  </si>
  <si>
    <t>andel miljöE85 av tot nyreg miljöbilar i länet</t>
  </si>
  <si>
    <t>Nyregistrerade miljöbilar* per län mars 2016</t>
  </si>
  <si>
    <t>januari-mars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</si>
  <si>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</si>
  <si>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</si>
  <si>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</si>
  <si>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</si>
  <si>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</si>
  <si>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</si>
  <si>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</si>
  <si>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</si>
  <si>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</si>
  <si>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</si>
  <si>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</si>
  <si>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</si>
  <si>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</si>
  <si>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</si>
  <si>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</si>
  <si>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</si>
  <si>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</si>
  <si>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</si>
  <si>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</si>
  <si>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</si>
  <si>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</si>
  <si>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</si>
  <si>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</si>
  <si>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</si>
  <si>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Nyregistrerade dieselbilar per län mars 2016</t>
  </si>
  <si>
    <t>dieselbilsandel i %, ack</t>
  </si>
  <si>
    <t>Totalt dieselbilar</t>
  </si>
  <si>
    <t>Nyregistrerade personbilar per kommun mars 2016</t>
  </si>
  <si>
    <t>förändring i %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</si>
  <si>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</si>
  <si>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</si>
  <si>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</si>
  <si>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</si>
  <si>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</si>
  <si>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</si>
  <si>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</si>
  <si>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</si>
  <si>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</si>
  <si>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</si>
  <si>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</si>
  <si>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</si>
  <si>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</si>
  <si>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</si>
  <si>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</si>
  <si>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</si>
  <si>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</si>
  <si>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</si>
  <si>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</si>
  <si>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</si>
  <si>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</si>
  <si>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</si>
  <si>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</si>
  <si>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</si>
  <si>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</si>
  <si>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</si>
  <si>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</si>
  <si>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</si>
  <si>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</si>
  <si>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</si>
  <si>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</si>
  <si>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</si>
  <si>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</si>
  <si>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</si>
  <si>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</si>
  <si>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</si>
  <si>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</si>
  <si>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</si>
  <si>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</si>
  <si>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</si>
  <si>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</si>
  <si>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</si>
  <si>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</si>
  <si>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</si>
  <si>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</si>
  <si>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</si>
  <si>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</si>
  <si>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</si>
  <si>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</si>
  <si>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</si>
  <si>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</si>
  <si>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</si>
  <si>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</si>
  <si>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</si>
  <si>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</si>
  <si>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</si>
  <si>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</si>
  <si>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</si>
  <si>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</si>
  <si>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</si>
  <si>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</si>
  <si>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</si>
  <si>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</si>
  <si>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</si>
  <si>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</si>
  <si>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</si>
  <si>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</si>
  <si>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</si>
  <si>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</si>
  <si>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</si>
  <si>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</si>
  <si>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</si>
  <si>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</si>
  <si>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</si>
  <si>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</si>
  <si>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</si>
  <si>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</si>
  <si>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</si>
  <si>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</si>
  <si>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</si>
  <si>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</si>
  <si>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</si>
  <si>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</si>
  <si>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</si>
  <si>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</si>
  <si>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</si>
  <si>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</si>
  <si>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</si>
  <si>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</si>
  <si>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</si>
  <si>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</si>
  <si>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</si>
  <si>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</si>
  <si>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</si>
  <si>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</si>
  <si>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</si>
  <si>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</si>
  <si>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</si>
  <si>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</si>
  <si>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</si>
  <si>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</si>
  <si>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</si>
  <si>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</si>
  <si>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</si>
  <si>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</si>
  <si>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</si>
  <si>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</si>
  <si>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</si>
  <si>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</si>
  <si>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</si>
  <si>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</si>
  <si>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</si>
  <si>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</si>
  <si>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</si>
  <si>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</si>
  <si>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</si>
  <si>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</si>
  <si>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</si>
  <si>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</si>
  <si>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</si>
  <si>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</si>
  <si>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</si>
  <si>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</si>
  <si>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</si>
  <si>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</si>
  <si>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</si>
  <si>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</si>
  <si>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</si>
  <si>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</si>
  <si>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</si>
  <si>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</si>
  <si>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</si>
  <si>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</si>
  <si>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</si>
  <si>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</si>
  <si>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</si>
  <si>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</si>
  <si>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</si>
  <si>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</si>
  <si>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</si>
  <si>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</si>
  <si>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</si>
  <si>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</si>
  <si>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</si>
  <si>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</si>
  <si>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</si>
  <si>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</si>
  <si>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</si>
  <si>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</si>
  <si>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</si>
  <si>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</si>
  <si>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</si>
  <si>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</si>
  <si>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</si>
  <si>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</si>
  <si>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</si>
  <si>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</si>
  <si>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</si>
  <si>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</si>
  <si>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</si>
  <si>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</si>
  <si>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</si>
  <si>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</si>
  <si>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</si>
  <si>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</si>
  <si>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</si>
  <si>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</si>
  <si>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</si>
  <si>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</si>
  <si>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</si>
  <si>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</si>
  <si>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</si>
  <si>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</si>
  <si>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</si>
  <si>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</si>
  <si>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</si>
  <si>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</si>
  <si>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</si>
  <si>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</si>
  <si>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</si>
  <si>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</si>
  <si>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</si>
  <si>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</si>
  <si>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</si>
  <si>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</si>
  <si>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</si>
  <si>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</si>
  <si>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</si>
  <si>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</si>
  <si>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</si>
  <si>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</si>
  <si>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</si>
  <si>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</si>
  <si>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</si>
  <si>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</si>
  <si>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</si>
  <si>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</si>
  <si>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</si>
  <si>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</si>
  <si>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</si>
  <si>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</si>
  <si>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</si>
  <si>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</si>
  <si>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</si>
  <si>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</si>
  <si>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</si>
  <si>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</si>
  <si>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</si>
  <si>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</si>
  <si>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</si>
  <si>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</si>
  <si>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</si>
  <si>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</si>
  <si>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</si>
  <si>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</si>
  <si>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</si>
  <si>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</si>
  <si>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</si>
  <si>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</si>
  <si>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</si>
  <si>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</si>
  <si>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</si>
  <si>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</si>
  <si>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</si>
  <si>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</si>
  <si>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</si>
  <si>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</si>
  <si>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</si>
  <si>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</si>
  <si>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</si>
  <si>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</si>
  <si>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</si>
  <si>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</si>
  <si>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</si>
  <si>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</si>
  <si>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</si>
  <si>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</si>
  <si>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</si>
  <si>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</si>
  <si>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</si>
  <si>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</si>
  <si>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</si>
  <si>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</si>
  <si>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</si>
  <si>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</si>
  <si>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</si>
  <si>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</si>
  <si>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</si>
  <si>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</si>
  <si>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</si>
  <si>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</si>
  <si>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</si>
  <si>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</si>
  <si>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</si>
  <si>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</si>
  <si>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</si>
  <si>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</si>
  <si>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</si>
  <si>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</si>
  <si>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</si>
  <si>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</si>
  <si>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</si>
  <si>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</si>
  <si>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</si>
  <si>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</si>
  <si>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</si>
  <si>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</si>
  <si>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</si>
  <si>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</si>
  <si>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</si>
  <si>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DOROTEA</t>
  </si>
  <si>
    <t>VÄNNÄS</t>
  </si>
  <si>
    <t>VILHELMINA</t>
  </si>
  <si>
    <t>ÅSELE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</si>
  <si>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</si>
  <si>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</si>
  <si>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</si>
  <si>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</si>
  <si>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</si>
  <si>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</si>
  <si>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</si>
  <si>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</si>
  <si>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</si>
  <si>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</si>
  <si>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</si>
  <si>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</si>
  <si>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</si>
  <si>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</si>
  <si>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</si>
  <si>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</si>
  <si>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</si>
  <si>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</si>
  <si>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Ranking efter flest nyreg jan-mars 2016</t>
  </si>
  <si>
    <t>Rank</t>
  </si>
  <si>
    <t>Nyregistrerade miljöbilar per kommun mars 2016</t>
  </si>
  <si>
    <t>miljöbilar i % av ack nyreg</t>
  </si>
  <si>
    <t>Nyregistrerade supermiljöbilar* per län mars 2016</t>
  </si>
  <si>
    <t>andel av hela rikets supermiljöbilsreg.</t>
  </si>
  <si>
    <t>andel supermiljöbilar av tot nyreg miljöbilar i länet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</si>
</sst>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_ ;[Red]\-0.00\ "/>
  </numFmts>
  <fonts count="29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1"/>
      <color indexed="17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11"/>
      <color indexed="17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sz val="18"/>
      <color indexed="17"/>
      <name val="Calibri"/>
      <family val="2"/>
      <scheme val="minor"/>
    </font>
    <font>
      <u/>
      <sz val="10"/>
      <name val="Arial"/>
      <family val="2"/>
    </font>
    <font>
      <u/>
      <sz val="11"/>
      <color theme="1"/>
      <name val="Calibri"/>
      <family val="2"/>
    </font>
    <font>
      <b/>
      <sz val="18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b/>
      <u/>
      <sz val="10"/>
      <color indexed="17"/>
      <name val="Arial"/>
      <family val="2"/>
    </font>
    <font>
      <b/>
      <sz val="16"/>
      <name val="Cambria"/>
      <family val="1"/>
    </font>
    <font>
      <sz val="10"/>
      <name val="Cambria"/>
      <family val="1"/>
    </font>
    <font>
      <sz val="10"/>
      <color theme="2"/>
      <name val="Calibri"/>
      <family val="2"/>
    </font>
    <font>
      <b/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10"/>
      <name val="Cambria"/>
      <family val="1"/>
    </font>
    <font>
      <b/>
      <sz val="18"/>
      <name val="Calibri"/>
      <family val="2"/>
    </font>
    <font>
      <sz val="10"/>
      <name val="Calibri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35">
    <xf numFmtId="0" fontId="0" fillId="0" borderId="0" xfId="0"/>
    <xf numFmtId="0" fontId="0" fillId="0" borderId="0" xfId="0" applyNumberFormat="1"/>
    <xf numFmtId="2" fontId="1" fillId="0" borderId="0" xfId="0" applyNumberFormat="1" applyFont="1"/>
    <xf numFmtId="10" fontId="1" fillId="0" borderId="0" xfId="0" applyNumberFormat="1" applyFont="1"/>
    <xf numFmtId="2" fontId="2" fillId="0" borderId="0" xfId="0" applyNumberFormat="1" applyFont="1"/>
    <xf numFmtId="2" fontId="3" fillId="0" borderId="0" xfId="0" applyNumberFormat="1" applyFont="1"/>
    <xf numFmtId="10" fontId="0" fillId="0" borderId="0" xfId="0" applyNumberFormat="1"/>
    <xf numFmtId="49" fontId="5" fillId="0" borderId="0" xfId="0" applyNumberFormat="1" applyFont="1"/>
    <xf numFmtId="0" fontId="5" fillId="0" borderId="0" xfId="0" applyFont="1"/>
    <xf numFmtId="2" fontId="5" fillId="0" borderId="0" xfId="0" applyNumberFormat="1" applyFont="1"/>
    <xf numFmtId="0" fontId="5" fillId="0" borderId="0" xfId="0" applyNumberFormat="1" applyFont="1"/>
    <xf numFmtId="2" fontId="6" fillId="0" borderId="0" xfId="0" applyNumberFormat="1" applyFont="1"/>
    <xf numFmtId="10" fontId="5" fillId="0" borderId="0" xfId="0" applyNumberFormat="1" applyFont="1"/>
    <xf numFmtId="0" fontId="5" fillId="0" borderId="1" xfId="0" applyFont="1" applyBorder="1" applyAlignment="1">
      <alignment horizontal="center" shrinkToFit="1"/>
    </xf>
    <xf numFmtId="0" fontId="7" fillId="0" borderId="2" xfId="0" applyNumberFormat="1" applyFont="1" applyBorder="1" applyAlignment="1">
      <alignment horizontal="center" shrinkToFit="1"/>
    </xf>
    <xf numFmtId="1" fontId="7" fillId="0" borderId="3" xfId="0" applyNumberFormat="1" applyFont="1" applyBorder="1" applyAlignment="1">
      <alignment horizontal="center" shrinkToFit="1"/>
    </xf>
    <xf numFmtId="0" fontId="5" fillId="0" borderId="0" xfId="0" applyFont="1" applyBorder="1" applyAlignment="1">
      <alignment horizontal="center" shrinkToFit="1"/>
    </xf>
    <xf numFmtId="0" fontId="8" fillId="0" borderId="0" xfId="0" applyFont="1"/>
    <xf numFmtId="49" fontId="8" fillId="0" borderId="0" xfId="0" applyNumberFormat="1" applyFont="1"/>
    <xf numFmtId="2" fontId="8" fillId="0" borderId="0" xfId="0" applyNumberFormat="1" applyFont="1"/>
    <xf numFmtId="0" fontId="9" fillId="0" borderId="0" xfId="0" applyFont="1"/>
    <xf numFmtId="0" fontId="9" fillId="0" borderId="0" xfId="0" applyNumberFormat="1" applyFont="1"/>
    <xf numFmtId="0" fontId="10" fillId="0" borderId="0" xfId="0" applyFont="1"/>
    <xf numFmtId="49" fontId="10" fillId="0" borderId="0" xfId="0" applyNumberFormat="1" applyFont="1"/>
    <xf numFmtId="2" fontId="11" fillId="0" borderId="0" xfId="0" applyNumberFormat="1" applyFont="1"/>
    <xf numFmtId="2" fontId="10" fillId="0" borderId="0" xfId="0" applyNumberFormat="1" applyFont="1"/>
    <xf numFmtId="0" fontId="12" fillId="0" borderId="0" xfId="0" applyNumberFormat="1" applyFont="1"/>
    <xf numFmtId="2" fontId="13" fillId="0" borderId="0" xfId="0" applyNumberFormat="1" applyFont="1"/>
    <xf numFmtId="2" fontId="14" fillId="0" borderId="0" xfId="0" applyNumberFormat="1" applyFont="1"/>
    <xf numFmtId="10" fontId="13" fillId="0" borderId="0" xfId="0" applyNumberFormat="1" applyFont="1"/>
    <xf numFmtId="0" fontId="13" fillId="0" borderId="0" xfId="0" applyFont="1"/>
    <xf numFmtId="49" fontId="0" fillId="0" borderId="0" xfId="0" applyNumberFormat="1"/>
    <xf numFmtId="2" fontId="0" fillId="0" borderId="0" xfId="0" applyNumberFormat="1"/>
    <xf numFmtId="0" fontId="15" fillId="0" borderId="0" xfId="0" applyFont="1"/>
    <xf numFmtId="49" fontId="15" fillId="0" borderId="0" xfId="0" applyNumberFormat="1" applyFont="1"/>
    <xf numFmtId="2" fontId="15" fillId="0" borderId="0" xfId="0" applyNumberFormat="1" applyFont="1"/>
    <xf numFmtId="49" fontId="16" fillId="0" borderId="0" xfId="0" applyNumberFormat="1" applyFont="1"/>
    <xf numFmtId="0" fontId="16" fillId="0" borderId="0" xfId="0" applyFont="1"/>
    <xf numFmtId="2" fontId="16" fillId="0" borderId="0" xfId="0" applyNumberFormat="1" applyFont="1"/>
    <xf numFmtId="0" fontId="18" fillId="0" borderId="0" xfId="1" applyFont="1"/>
    <xf numFmtId="0" fontId="18" fillId="0" borderId="0" xfId="1" applyFont="1"/>
    <xf numFmtId="0" fontId="18" fillId="0" borderId="0" xfId="1" applyFont="1"/>
    <xf numFmtId="0" fontId="0" fillId="0" borderId="0" xfId="0"/>
    <xf numFmtId="0" fontId="0" fillId="0" borderId="0" xfId="0" applyNumberFormat="1"/>
    <xf numFmtId="2" fontId="1" fillId="0" borderId="0" xfId="0" applyNumberFormat="1" applyFont="1"/>
    <xf numFmtId="10" fontId="1" fillId="0" borderId="0" xfId="0" applyNumberFormat="1" applyFont="1"/>
    <xf numFmtId="2" fontId="3" fillId="0" borderId="0" xfId="0" applyNumberFormat="1" applyFont="1"/>
    <xf numFmtId="0" fontId="5" fillId="0" borderId="0" xfId="0" applyFont="1" applyBorder="1" applyAlignment="1">
      <alignment horizontal="center" shrinkToFit="1"/>
    </xf>
    <xf numFmtId="49" fontId="0" fillId="0" borderId="0" xfId="0" applyNumberFormat="1"/>
    <xf numFmtId="0" fontId="17" fillId="0" borderId="0" xfId="0" applyFont="1"/>
    <xf numFmtId="2" fontId="0" fillId="0" borderId="0" xfId="0" applyNumberFormat="1" applyAlignment="1">
      <alignment horizontal="center"/>
    </xf>
    <xf numFmtId="2" fontId="16" fillId="0" borderId="0" xfId="0" applyNumberFormat="1" applyFont="1" applyAlignment="1">
      <alignment horizontal="center"/>
    </xf>
    <xf numFmtId="0" fontId="5" fillId="0" borderId="0" xfId="0" applyFont="1" applyBorder="1" applyAlignment="1">
      <alignment horizontal="center"/>
    </xf>
    <xf numFmtId="0" fontId="18" fillId="0" borderId="0" xfId="1" applyFont="1"/>
    <xf numFmtId="0" fontId="17" fillId="0" borderId="0" xfId="0" applyNumberFormat="1" applyFont="1"/>
    <xf numFmtId="0" fontId="0" fillId="0" borderId="6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49" fontId="19" fillId="0" borderId="0" xfId="0" applyNumberFormat="1" applyFont="1"/>
    <xf numFmtId="0" fontId="19" fillId="0" borderId="0" xfId="0" applyFont="1"/>
    <xf numFmtId="10" fontId="19" fillId="0" borderId="0" xfId="0" applyNumberFormat="1" applyFont="1" applyAlignment="1">
      <alignment horizontal="center"/>
    </xf>
    <xf numFmtId="2" fontId="19" fillId="0" borderId="0" xfId="0" applyNumberFormat="1" applyFont="1" applyAlignment="1">
      <alignment horizontal="center"/>
    </xf>
    <xf numFmtId="10" fontId="19" fillId="0" borderId="0" xfId="0" applyNumberFormat="1" applyFont="1"/>
    <xf numFmtId="1" fontId="1" fillId="0" borderId="0" xfId="0" applyNumberFormat="1" applyFont="1"/>
    <xf numFmtId="0" fontId="18" fillId="0" borderId="0" xfId="0" applyNumberFormat="1" applyFont="1"/>
    <xf numFmtId="2" fontId="19" fillId="0" borderId="0" xfId="0" applyNumberFormat="1" applyFont="1"/>
    <xf numFmtId="0" fontId="15" fillId="0" borderId="0" xfId="0" applyNumberFormat="1" applyFont="1"/>
    <xf numFmtId="0" fontId="0" fillId="0" borderId="7" xfId="0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3" fillId="0" borderId="0" xfId="0" applyFont="1"/>
    <xf numFmtId="0" fontId="20" fillId="0" borderId="0" xfId="0" applyFont="1"/>
    <xf numFmtId="0" fontId="18" fillId="0" borderId="0" xfId="0" applyFont="1"/>
    <xf numFmtId="49" fontId="21" fillId="0" borderId="4" xfId="0" applyNumberFormat="1" applyFont="1" applyFill="1" applyBorder="1"/>
    <xf numFmtId="0" fontId="22" fillId="0" borderId="8" xfId="0" applyFont="1" applyFill="1" applyBorder="1"/>
    <xf numFmtId="2" fontId="22" fillId="0" borderId="8" xfId="0" applyNumberFormat="1" applyFont="1" applyFill="1" applyBorder="1"/>
    <xf numFmtId="0" fontId="0" fillId="0" borderId="0" xfId="0" applyFont="1"/>
    <xf numFmtId="0" fontId="22" fillId="0" borderId="6" xfId="0" applyFont="1" applyFill="1" applyBorder="1"/>
    <xf numFmtId="0" fontId="22" fillId="0" borderId="9" xfId="0" applyFont="1" applyFill="1" applyBorder="1"/>
    <xf numFmtId="2" fontId="22" fillId="0" borderId="9" xfId="0" applyNumberFormat="1" applyFont="1" applyFill="1" applyBorder="1"/>
    <xf numFmtId="49" fontId="22" fillId="0" borderId="1" xfId="0" applyNumberFormat="1" applyFont="1" applyFill="1" applyBorder="1"/>
    <xf numFmtId="49" fontId="22" fillId="0" borderId="10" xfId="0" applyNumberFormat="1" applyFont="1" applyFill="1" applyBorder="1" applyAlignment="1"/>
    <xf numFmtId="0" fontId="22" fillId="0" borderId="10" xfId="0" applyFont="1" applyFill="1" applyBorder="1" applyAlignment="1">
      <alignment horizontal="center"/>
    </xf>
    <xf numFmtId="2" fontId="22" fillId="0" borderId="10" xfId="0" applyNumberFormat="1" applyFont="1" applyFill="1" applyBorder="1" applyAlignment="1">
      <alignment horizontal="center" shrinkToFit="1"/>
    </xf>
    <xf numFmtId="2" fontId="22" fillId="0" borderId="10" xfId="0" applyNumberFormat="1" applyFont="1" applyFill="1" applyBorder="1" applyAlignment="1">
      <alignment horizontal="center"/>
    </xf>
    <xf numFmtId="49" fontId="23" fillId="0" borderId="0" xfId="0" applyNumberFormat="1" applyFont="1" applyFill="1" applyBorder="1" applyAlignment="1"/>
    <xf numFmtId="0" fontId="23" fillId="0" borderId="0" xfId="0" applyFont="1" applyFill="1" applyBorder="1" applyAlignment="1">
      <alignment horizontal="center"/>
    </xf>
    <xf numFmtId="2" fontId="23" fillId="0" borderId="0" xfId="0" applyNumberFormat="1" applyFont="1" applyFill="1" applyBorder="1" applyAlignment="1">
      <alignment horizontal="center" shrinkToFit="1"/>
    </xf>
    <xf numFmtId="2" fontId="23" fillId="0" borderId="0" xfId="0" applyNumberFormat="1" applyFont="1" applyFill="1" applyBorder="1" applyAlignment="1">
      <alignment horizontal="center"/>
    </xf>
    <xf numFmtId="0" fontId="0" fillId="0" borderId="0" xfId="0" applyFont="1" applyFill="1"/>
    <xf numFmtId="49" fontId="24" fillId="0" borderId="0" xfId="0" applyNumberFormat="1" applyFont="1"/>
    <xf numFmtId="49" fontId="25" fillId="0" borderId="0" xfId="0" applyNumberFormat="1" applyFont="1"/>
    <xf numFmtId="0" fontId="25" fillId="0" borderId="0" xfId="0" applyFont="1"/>
    <xf numFmtId="2" fontId="25" fillId="0" borderId="0" xfId="0" applyNumberFormat="1" applyFont="1"/>
    <xf numFmtId="0" fontId="0" fillId="0" borderId="0" xfId="0" applyFont="1" applyAlignment="1">
      <alignment horizontal="left"/>
    </xf>
    <xf numFmtId="0" fontId="26" fillId="0" borderId="6" xfId="0" applyFont="1" applyFill="1" applyBorder="1"/>
    <xf numFmtId="0" fontId="0" fillId="0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25" fillId="0" borderId="0" xfId="0" applyFont="1" applyAlignment="1">
      <alignment horizontal="left"/>
    </xf>
    <xf numFmtId="49" fontId="27" fillId="0" borderId="4" xfId="0" applyNumberFormat="1" applyFont="1" applyFill="1" applyBorder="1"/>
    <xf numFmtId="0" fontId="28" fillId="0" borderId="8" xfId="0" applyFont="1" applyFill="1" applyBorder="1"/>
    <xf numFmtId="165" fontId="28" fillId="0" borderId="8" xfId="0" applyNumberFormat="1" applyFont="1" applyFill="1" applyBorder="1"/>
    <xf numFmtId="2" fontId="28" fillId="0" borderId="8" xfId="0" applyNumberFormat="1" applyFont="1" applyFill="1" applyBorder="1"/>
    <xf numFmtId="2" fontId="28" fillId="0" borderId="5" xfId="0" applyNumberFormat="1" applyFont="1" applyFill="1" applyBorder="1"/>
    <xf numFmtId="0" fontId="28" fillId="0" borderId="6" xfId="0" applyFont="1" applyFill="1" applyBorder="1"/>
    <xf numFmtId="0" fontId="28" fillId="0" borderId="9" xfId="0" applyFont="1" applyFill="1" applyBorder="1"/>
    <xf numFmtId="165" fontId="28" fillId="0" borderId="9" xfId="0" applyNumberFormat="1" applyFont="1" applyFill="1" applyBorder="1"/>
    <xf numFmtId="2" fontId="28" fillId="0" borderId="9" xfId="0" applyNumberFormat="1" applyFont="1" applyFill="1" applyBorder="1"/>
    <xf numFmtId="2" fontId="28" fillId="0" borderId="7" xfId="0" applyNumberFormat="1" applyFont="1" applyFill="1" applyBorder="1"/>
    <xf numFmtId="49" fontId="28" fillId="0" borderId="1" xfId="0" applyNumberFormat="1" applyFont="1" applyFill="1" applyBorder="1"/>
    <xf numFmtId="49" fontId="28" fillId="0" borderId="10" xfId="0" applyNumberFormat="1" applyFont="1" applyFill="1" applyBorder="1" applyAlignment="1"/>
    <xf numFmtId="0" fontId="28" fillId="0" borderId="10" xfId="0" applyFont="1" applyFill="1" applyBorder="1" applyAlignment="1">
      <alignment horizontal="right"/>
    </xf>
    <xf numFmtId="0" fontId="28" fillId="0" borderId="10" xfId="0" applyNumberFormat="1" applyFont="1" applyFill="1" applyBorder="1" applyAlignment="1">
      <alignment horizontal="right"/>
    </xf>
    <xf numFmtId="165" fontId="28" fillId="0" borderId="10" xfId="0" applyNumberFormat="1" applyFont="1" applyFill="1" applyBorder="1" applyAlignment="1">
      <alignment horizontal="center" shrinkToFit="1"/>
    </xf>
    <xf numFmtId="165" fontId="28" fillId="0" borderId="10" xfId="0" applyNumberFormat="1" applyFont="1" applyFill="1" applyBorder="1" applyAlignment="1">
      <alignment horizontal="center"/>
    </xf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5" fillId="0" borderId="1" xfId="0" applyNumberFormat="1" applyFont="1" applyBorder="1" applyAlignment="1">
      <alignment horizontal="center" shrinkToFit="1"/>
    </xf>
    <xf numFmtId="2" fontId="5" fillId="0" borderId="2" xfId="0" applyNumberFormat="1" applyFont="1" applyBorder="1" applyAlignment="1">
      <alignment horizontal="center" shrinkToFit="1"/>
    </xf>
    <xf numFmtId="2" fontId="5" fillId="0" borderId="3" xfId="0" applyNumberFormat="1" applyFont="1" applyBorder="1" applyAlignment="1">
      <alignment horizontal="center" shrinkToFit="1"/>
    </xf>
    <xf numFmtId="2" fontId="7" fillId="0" borderId="2" xfId="0" applyNumberFormat="1" applyFont="1" applyBorder="1" applyAlignment="1">
      <alignment horizontal="center" shrinkToFit="1"/>
    </xf>
    <xf numFmtId="2" fontId="7" fillId="0" borderId="3" xfId="0" applyNumberFormat="1" applyFont="1" applyBorder="1" applyAlignment="1">
      <alignment horizontal="center" shrinkToFit="1"/>
    </xf>
    <xf numFmtId="0" fontId="28" fillId="0" borderId="2" xfId="0" applyFont="1" applyFill="1" applyBorder="1" applyAlignment="1">
      <alignment horizontal="center" shrinkToFit="1"/>
    </xf>
    <xf numFmtId="0" fontId="28" fillId="0" borderId="3" xfId="0" applyFont="1" applyFill="1" applyBorder="1" applyAlignment="1">
      <alignment horizontal="center" shrinkToFit="1"/>
    </xf>
    <xf numFmtId="164" fontId="1" fillId="0" borderId="4" xfId="0" applyNumberFormat="1" applyFont="1" applyBorder="1" applyAlignment="1">
      <alignment horizontal="center" shrinkToFit="1"/>
    </xf>
    <xf numFmtId="164" fontId="1" fillId="0" borderId="5" xfId="0" applyNumberFormat="1" applyFont="1" applyBorder="1" applyAlignment="1">
      <alignment horizontal="center" shrinkToFit="1"/>
    </xf>
    <xf numFmtId="0" fontId="22" fillId="0" borderId="2" xfId="0" applyFont="1" applyFill="1" applyBorder="1" applyAlignment="1">
      <alignment horizontal="center" shrinkToFit="1"/>
    </xf>
    <xf numFmtId="0" fontId="22" fillId="0" borderId="3" xfId="0" applyFont="1" applyFill="1" applyBorder="1" applyAlignment="1">
      <alignment horizontal="center" shrinkToFit="1"/>
    </xf>
    <xf numFmtId="2" fontId="22" fillId="0" borderId="2" xfId="0" applyNumberFormat="1" applyFont="1" applyFill="1" applyBorder="1" applyAlignment="1">
      <alignment horizontal="center"/>
    </xf>
    <xf numFmtId="2" fontId="22" fillId="0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N18" sqref="N18"/>
    </sheetView>
  </sheetViews>
  <sheetFormatPr defaultRowHeight="13.2" x14ac:dyDescent="0.25"/>
  <cols>
    <col min="1" max="1" width="22.44140625" style="42" customWidth="1"/>
    <col min="2" max="2" width="6" style="43" bestFit="1" customWidth="1"/>
    <col min="3" max="3" width="5.88671875" style="43" customWidth="1"/>
    <col min="4" max="4" width="8.109375" style="43" customWidth="1"/>
    <col min="5" max="5" width="7.33203125" style="43" customWidth="1"/>
    <col min="6" max="6" width="17" style="44" customWidth="1"/>
    <col min="7" max="7" width="20.5546875" style="44" customWidth="1"/>
    <col min="8" max="8" width="17.88671875" style="44" customWidth="1"/>
    <col min="9" max="9" width="19.109375" style="44" customWidth="1"/>
    <col min="10" max="10" width="2.88671875" style="42" customWidth="1"/>
    <col min="11" max="16384" width="8.88671875" style="42"/>
  </cols>
  <sheetData>
    <row r="1" spans="1:9" ht="22.8" x14ac:dyDescent="0.4">
      <c r="A1" s="49" t="s">
        <v>42</v>
      </c>
      <c r="B1" s="54"/>
      <c r="C1" s="54"/>
      <c r="D1" s="54"/>
      <c r="E1" s="54"/>
    </row>
    <row r="4" spans="1:9" x14ac:dyDescent="0.25">
      <c r="B4" s="119" t="s">
        <v>26</v>
      </c>
      <c r="C4" s="120"/>
      <c r="D4" s="119" t="s">
        <v>43</v>
      </c>
      <c r="E4" s="120"/>
      <c r="F4" s="119" t="s">
        <v>44</v>
      </c>
      <c r="G4" s="121"/>
      <c r="H4" s="119" t="s">
        <v>45</v>
      </c>
      <c r="I4" s="121"/>
    </row>
    <row r="5" spans="1:9" x14ac:dyDescent="0.25">
      <c r="B5" s="55">
        <v>2016</v>
      </c>
      <c r="C5" s="56">
        <v>2015</v>
      </c>
      <c r="D5" s="55">
        <v>2016</v>
      </c>
      <c r="E5" s="56">
        <v>2015</v>
      </c>
      <c r="F5" s="55">
        <v>2016</v>
      </c>
      <c r="G5" s="56">
        <v>2015</v>
      </c>
      <c r="H5" s="57">
        <v>2016</v>
      </c>
      <c r="I5" s="58">
        <v>2015</v>
      </c>
    </row>
    <row r="6" spans="1:9" x14ac:dyDescent="0.25">
      <c r="F6" s="59"/>
      <c r="G6" s="59"/>
      <c r="H6" s="60" t="s">
        <v>32</v>
      </c>
      <c r="I6" s="60" t="s">
        <v>32</v>
      </c>
    </row>
    <row r="7" spans="1:9" x14ac:dyDescent="0.25">
      <c r="A7" s="48" t="s">
        <v>46</v>
      </c>
      <c r="B7" s="42">
        <v>2472</v>
      </c>
      <c r="C7" s="42">
        <v>2787</v>
      </c>
      <c r="D7" s="42">
        <v>5720</v>
      </c>
      <c r="E7" s="42">
        <v>5948</v>
      </c>
      <c r="F7" s="61">
        <f t="shared" ref="F7:F27" si="0">D7/$D$29</f>
        <v>0.4104772156440617</v>
      </c>
      <c r="G7" s="61">
        <f t="shared" ref="G7:G27" si="1">E7/$E$29</f>
        <v>0.44075583549462766</v>
      </c>
      <c r="H7" s="62">
        <v>23.19</v>
      </c>
      <c r="I7" s="62">
        <v>26.53</v>
      </c>
    </row>
    <row r="8" spans="1:9" x14ac:dyDescent="0.25">
      <c r="A8" s="48" t="s">
        <v>47</v>
      </c>
      <c r="B8" s="42">
        <v>147</v>
      </c>
      <c r="C8" s="42">
        <v>146</v>
      </c>
      <c r="D8" s="42">
        <v>292</v>
      </c>
      <c r="E8" s="42">
        <v>370</v>
      </c>
      <c r="F8" s="61">
        <f t="shared" si="0"/>
        <v>2.095443128812343E-2</v>
      </c>
      <c r="G8" s="61">
        <f t="shared" si="1"/>
        <v>2.741756206002223E-2</v>
      </c>
      <c r="H8" s="62">
        <v>13.48</v>
      </c>
      <c r="I8" s="62">
        <v>15.53</v>
      </c>
    </row>
    <row r="9" spans="1:9" x14ac:dyDescent="0.25">
      <c r="A9" s="48" t="s">
        <v>48</v>
      </c>
      <c r="B9" s="42">
        <v>119</v>
      </c>
      <c r="C9" s="42">
        <v>92</v>
      </c>
      <c r="D9" s="42">
        <v>314</v>
      </c>
      <c r="E9" s="42">
        <v>194</v>
      </c>
      <c r="F9" s="61">
        <f t="shared" si="0"/>
        <v>2.253318980983136E-2</v>
      </c>
      <c r="G9" s="61">
        <f t="shared" si="1"/>
        <v>1.4375694701741385E-2</v>
      </c>
      <c r="H9" s="62">
        <v>15.32</v>
      </c>
      <c r="I9" s="62">
        <v>11.25</v>
      </c>
    </row>
    <row r="10" spans="1:9" x14ac:dyDescent="0.25">
      <c r="A10" s="48" t="s">
        <v>49</v>
      </c>
      <c r="B10" s="42">
        <v>222</v>
      </c>
      <c r="C10" s="42">
        <v>216</v>
      </c>
      <c r="D10" s="42">
        <v>521</v>
      </c>
      <c r="E10" s="42">
        <v>450</v>
      </c>
      <c r="F10" s="61">
        <f t="shared" si="0"/>
        <v>3.7387872264083244E-2</v>
      </c>
      <c r="G10" s="61">
        <f t="shared" si="1"/>
        <v>3.3345683586513526E-2</v>
      </c>
      <c r="H10" s="62">
        <v>16.14</v>
      </c>
      <c r="I10" s="62">
        <v>15.67</v>
      </c>
    </row>
    <row r="11" spans="1:9" x14ac:dyDescent="0.25">
      <c r="A11" s="48" t="s">
        <v>50</v>
      </c>
      <c r="B11" s="42">
        <v>160</v>
      </c>
      <c r="C11" s="42">
        <v>173</v>
      </c>
      <c r="D11" s="42">
        <v>398</v>
      </c>
      <c r="E11" s="42">
        <v>409</v>
      </c>
      <c r="F11" s="61">
        <f t="shared" si="0"/>
        <v>2.8561176892716183E-2</v>
      </c>
      <c r="G11" s="61">
        <f t="shared" si="1"/>
        <v>3.0307521304186735E-2</v>
      </c>
      <c r="H11" s="62">
        <v>12.28</v>
      </c>
      <c r="I11" s="62">
        <v>13.35</v>
      </c>
    </row>
    <row r="12" spans="1:9" x14ac:dyDescent="0.25">
      <c r="A12" s="48" t="s">
        <v>51</v>
      </c>
      <c r="B12" s="42">
        <v>112</v>
      </c>
      <c r="C12" s="42">
        <v>103</v>
      </c>
      <c r="D12" s="42">
        <v>302</v>
      </c>
      <c r="E12" s="42">
        <v>239</v>
      </c>
      <c r="F12" s="61">
        <f t="shared" si="0"/>
        <v>2.1672048797990669E-2</v>
      </c>
      <c r="G12" s="61">
        <f t="shared" si="1"/>
        <v>1.7710263060392736E-2</v>
      </c>
      <c r="H12" s="62">
        <v>17.91</v>
      </c>
      <c r="I12" s="62">
        <v>16.489999999999998</v>
      </c>
    </row>
    <row r="13" spans="1:9" x14ac:dyDescent="0.25">
      <c r="A13" s="48" t="s">
        <v>52</v>
      </c>
      <c r="B13" s="42">
        <v>107</v>
      </c>
      <c r="C13" s="42">
        <v>74</v>
      </c>
      <c r="D13" s="42">
        <v>238</v>
      </c>
      <c r="E13" s="42">
        <v>169</v>
      </c>
      <c r="F13" s="61">
        <f t="shared" si="0"/>
        <v>1.7079296734840332E-2</v>
      </c>
      <c r="G13" s="61">
        <f t="shared" si="1"/>
        <v>1.2523156724712856E-2</v>
      </c>
      <c r="H13" s="62">
        <v>14.3</v>
      </c>
      <c r="I13" s="62">
        <v>10.61</v>
      </c>
    </row>
    <row r="14" spans="1:9" x14ac:dyDescent="0.25">
      <c r="A14" s="48" t="s">
        <v>53</v>
      </c>
      <c r="B14" s="42">
        <v>15</v>
      </c>
      <c r="C14" s="42">
        <v>22</v>
      </c>
      <c r="D14" s="42">
        <v>37</v>
      </c>
      <c r="E14" s="42">
        <v>35</v>
      </c>
      <c r="F14" s="61">
        <f t="shared" si="0"/>
        <v>2.6551847865087909E-3</v>
      </c>
      <c r="G14" s="61">
        <f t="shared" si="1"/>
        <v>2.5935531678399409E-3</v>
      </c>
      <c r="H14" s="62">
        <v>12.8</v>
      </c>
      <c r="I14" s="62">
        <v>13.36</v>
      </c>
    </row>
    <row r="15" spans="1:9" x14ac:dyDescent="0.25">
      <c r="A15" s="48" t="s">
        <v>54</v>
      </c>
      <c r="B15" s="42">
        <v>64</v>
      </c>
      <c r="C15" s="42">
        <v>45</v>
      </c>
      <c r="D15" s="42">
        <v>148</v>
      </c>
      <c r="E15" s="42">
        <v>110</v>
      </c>
      <c r="F15" s="61">
        <f t="shared" si="0"/>
        <v>1.0620739146035164E-2</v>
      </c>
      <c r="G15" s="61">
        <f t="shared" si="1"/>
        <v>8.1511670989255283E-3</v>
      </c>
      <c r="H15" s="62">
        <v>15.12</v>
      </c>
      <c r="I15" s="62">
        <v>13.35</v>
      </c>
    </row>
    <row r="16" spans="1:9" x14ac:dyDescent="0.25">
      <c r="A16" s="48" t="s">
        <v>55</v>
      </c>
      <c r="B16" s="42">
        <v>751</v>
      </c>
      <c r="C16" s="42">
        <v>663</v>
      </c>
      <c r="D16" s="42">
        <v>1579</v>
      </c>
      <c r="E16" s="42">
        <v>1505</v>
      </c>
      <c r="F16" s="61">
        <f t="shared" si="0"/>
        <v>0.11331180480803732</v>
      </c>
      <c r="G16" s="61">
        <f t="shared" si="1"/>
        <v>0.11152278621711745</v>
      </c>
      <c r="H16" s="62">
        <v>13.91</v>
      </c>
      <c r="I16" s="62">
        <v>14.48</v>
      </c>
    </row>
    <row r="17" spans="1:9" x14ac:dyDescent="0.25">
      <c r="A17" s="48" t="s">
        <v>56</v>
      </c>
      <c r="B17" s="42">
        <v>160</v>
      </c>
      <c r="C17" s="42">
        <v>157</v>
      </c>
      <c r="D17" s="42">
        <v>345</v>
      </c>
      <c r="E17" s="42">
        <v>327</v>
      </c>
      <c r="F17" s="61">
        <f t="shared" si="0"/>
        <v>2.4757804090419805E-2</v>
      </c>
      <c r="G17" s="61">
        <f t="shared" si="1"/>
        <v>2.423119673953316E-2</v>
      </c>
      <c r="H17" s="62">
        <v>12.17</v>
      </c>
      <c r="I17" s="62">
        <v>12.64</v>
      </c>
    </row>
    <row r="18" spans="1:9" x14ac:dyDescent="0.25">
      <c r="A18" s="48" t="s">
        <v>57</v>
      </c>
      <c r="B18" s="42">
        <v>999</v>
      </c>
      <c r="C18" s="42">
        <v>933</v>
      </c>
      <c r="D18" s="42">
        <v>2184</v>
      </c>
      <c r="E18" s="42">
        <v>2103</v>
      </c>
      <c r="F18" s="61">
        <f t="shared" si="0"/>
        <v>0.15672766415500539</v>
      </c>
      <c r="G18" s="61">
        <f t="shared" si="1"/>
        <v>0.15583549462763988</v>
      </c>
      <c r="H18" s="62">
        <v>15.26</v>
      </c>
      <c r="I18" s="62">
        <v>16.23</v>
      </c>
    </row>
    <row r="19" spans="1:9" x14ac:dyDescent="0.25">
      <c r="A19" s="48" t="s">
        <v>58</v>
      </c>
      <c r="B19" s="42">
        <v>134</v>
      </c>
      <c r="C19" s="42">
        <v>105</v>
      </c>
      <c r="D19" s="42">
        <v>280</v>
      </c>
      <c r="E19" s="42">
        <v>241</v>
      </c>
      <c r="F19" s="61">
        <f t="shared" si="0"/>
        <v>2.0093290276282743E-2</v>
      </c>
      <c r="G19" s="61">
        <f t="shared" si="1"/>
        <v>1.7858466098555022E-2</v>
      </c>
      <c r="H19" s="62">
        <v>14.56</v>
      </c>
      <c r="I19" s="62">
        <v>15.01</v>
      </c>
    </row>
    <row r="20" spans="1:9" x14ac:dyDescent="0.25">
      <c r="A20" s="48" t="s">
        <v>59</v>
      </c>
      <c r="B20" s="42">
        <v>138</v>
      </c>
      <c r="C20" s="42">
        <v>95</v>
      </c>
      <c r="D20" s="42">
        <v>271</v>
      </c>
      <c r="E20" s="42">
        <v>242</v>
      </c>
      <c r="F20" s="61">
        <f t="shared" si="0"/>
        <v>1.9447434517402225E-2</v>
      </c>
      <c r="G20" s="61">
        <f t="shared" si="1"/>
        <v>1.7932567617636161E-2</v>
      </c>
      <c r="H20" s="62">
        <v>13.95</v>
      </c>
      <c r="I20" s="62">
        <v>13.15</v>
      </c>
    </row>
    <row r="21" spans="1:9" x14ac:dyDescent="0.25">
      <c r="A21" s="48" t="s">
        <v>60</v>
      </c>
      <c r="B21" s="42">
        <v>120</v>
      </c>
      <c r="C21" s="42">
        <v>59</v>
      </c>
      <c r="D21" s="42">
        <v>219</v>
      </c>
      <c r="E21" s="42">
        <v>170</v>
      </c>
      <c r="F21" s="61">
        <f t="shared" si="0"/>
        <v>1.5715823466092571E-2</v>
      </c>
      <c r="G21" s="61">
        <f t="shared" si="1"/>
        <v>1.2597258243793997E-2</v>
      </c>
      <c r="H21" s="62">
        <v>12.07</v>
      </c>
      <c r="I21" s="62">
        <v>10.1</v>
      </c>
    </row>
    <row r="22" spans="1:9" x14ac:dyDescent="0.25">
      <c r="A22" s="48" t="s">
        <v>61</v>
      </c>
      <c r="B22" s="42">
        <v>87</v>
      </c>
      <c r="C22" s="42">
        <v>73</v>
      </c>
      <c r="D22" s="42">
        <v>203</v>
      </c>
      <c r="E22" s="42">
        <v>148</v>
      </c>
      <c r="F22" s="61">
        <f t="shared" si="0"/>
        <v>1.4567635450304987E-2</v>
      </c>
      <c r="G22" s="61">
        <f t="shared" si="1"/>
        <v>1.0967024824008893E-2</v>
      </c>
      <c r="H22" s="62">
        <v>11.66</v>
      </c>
      <c r="I22" s="62">
        <v>10.34</v>
      </c>
    </row>
    <row r="23" spans="1:9" x14ac:dyDescent="0.25">
      <c r="A23" s="48" t="s">
        <v>62</v>
      </c>
      <c r="B23" s="42">
        <v>120</v>
      </c>
      <c r="C23" s="42">
        <v>84</v>
      </c>
      <c r="D23" s="42">
        <v>309</v>
      </c>
      <c r="E23" s="42">
        <v>205</v>
      </c>
      <c r="F23" s="61">
        <f t="shared" si="0"/>
        <v>2.2174381054897739E-2</v>
      </c>
      <c r="G23" s="61">
        <f t="shared" si="1"/>
        <v>1.5190811411633939E-2</v>
      </c>
      <c r="H23" s="62">
        <v>16.02</v>
      </c>
      <c r="I23" s="62">
        <v>12.84</v>
      </c>
    </row>
    <row r="24" spans="1:9" x14ac:dyDescent="0.25">
      <c r="A24" s="48" t="s">
        <v>63</v>
      </c>
      <c r="B24" s="42">
        <v>89</v>
      </c>
      <c r="C24" s="42">
        <v>64</v>
      </c>
      <c r="D24" s="42">
        <v>215</v>
      </c>
      <c r="E24" s="42">
        <v>144</v>
      </c>
      <c r="F24" s="61">
        <f t="shared" si="0"/>
        <v>1.5428776462145676E-2</v>
      </c>
      <c r="G24" s="61">
        <f t="shared" si="1"/>
        <v>1.0670618747684327E-2</v>
      </c>
      <c r="H24" s="62">
        <v>12.05</v>
      </c>
      <c r="I24" s="62">
        <v>9.3800000000000008</v>
      </c>
    </row>
    <row r="25" spans="1:9" x14ac:dyDescent="0.25">
      <c r="A25" s="48" t="s">
        <v>64</v>
      </c>
      <c r="B25" s="42">
        <v>20</v>
      </c>
      <c r="C25" s="42">
        <v>42</v>
      </c>
      <c r="D25" s="42">
        <v>62</v>
      </c>
      <c r="E25" s="42">
        <v>87</v>
      </c>
      <c r="F25" s="61">
        <f t="shared" si="0"/>
        <v>4.4492285611768927E-3</v>
      </c>
      <c r="G25" s="61">
        <f t="shared" si="1"/>
        <v>6.4468321600592814E-3</v>
      </c>
      <c r="H25" s="62">
        <v>9.5500000000000007</v>
      </c>
      <c r="I25" s="62">
        <v>13.55</v>
      </c>
    </row>
    <row r="26" spans="1:9" x14ac:dyDescent="0.25">
      <c r="A26" s="48" t="s">
        <v>65</v>
      </c>
      <c r="B26" s="42">
        <v>80</v>
      </c>
      <c r="C26" s="42">
        <v>116</v>
      </c>
      <c r="D26" s="42">
        <v>169</v>
      </c>
      <c r="E26" s="42">
        <v>253</v>
      </c>
      <c r="F26" s="61">
        <f t="shared" si="0"/>
        <v>1.2127735916756369E-2</v>
      </c>
      <c r="G26" s="61">
        <f t="shared" si="1"/>
        <v>1.8747684327528713E-2</v>
      </c>
      <c r="H26" s="62">
        <v>10.63</v>
      </c>
      <c r="I26" s="62">
        <v>16.14</v>
      </c>
    </row>
    <row r="27" spans="1:9" x14ac:dyDescent="0.25">
      <c r="A27" s="48" t="s">
        <v>66</v>
      </c>
      <c r="B27" s="42">
        <v>53</v>
      </c>
      <c r="C27" s="42">
        <v>62</v>
      </c>
      <c r="D27" s="42">
        <v>129</v>
      </c>
      <c r="E27" s="42">
        <v>146</v>
      </c>
      <c r="F27" s="61">
        <f t="shared" si="0"/>
        <v>9.2572658772874065E-3</v>
      </c>
      <c r="G27" s="61">
        <f t="shared" si="1"/>
        <v>1.0818821785846609E-2</v>
      </c>
      <c r="H27" s="62">
        <v>9.2899999999999991</v>
      </c>
      <c r="I27" s="62">
        <v>11.15</v>
      </c>
    </row>
    <row r="28" spans="1:9" x14ac:dyDescent="0.25">
      <c r="B28" s="42"/>
      <c r="C28" s="42"/>
      <c r="D28" s="42"/>
      <c r="E28" s="42"/>
      <c r="F28" s="61"/>
      <c r="G28" s="61"/>
      <c r="H28" s="62"/>
      <c r="I28" s="62"/>
    </row>
    <row r="29" spans="1:9" s="64" customFormat="1" x14ac:dyDescent="0.25">
      <c r="A29" s="63" t="s">
        <v>67</v>
      </c>
      <c r="B29" s="64">
        <v>6169</v>
      </c>
      <c r="C29" s="64">
        <v>6111</v>
      </c>
      <c r="D29" s="64">
        <v>13935</v>
      </c>
      <c r="E29" s="64">
        <v>13495</v>
      </c>
      <c r="F29" s="65">
        <f>D29/$D$29</f>
        <v>1</v>
      </c>
      <c r="G29" s="65">
        <f>E29/$E$29</f>
        <v>1</v>
      </c>
      <c r="H29" s="66">
        <v>16.739999999999998</v>
      </c>
      <c r="I29" s="66">
        <v>17.82</v>
      </c>
    </row>
    <row r="30" spans="1:9" x14ac:dyDescent="0.25">
      <c r="F30" s="67"/>
      <c r="G30" s="45"/>
      <c r="H30" s="68"/>
      <c r="I30" s="68"/>
    </row>
    <row r="31" spans="1:9" x14ac:dyDescent="0.25">
      <c r="A31" s="53" t="s">
        <v>27</v>
      </c>
    </row>
    <row r="32" spans="1:9" x14ac:dyDescent="0.25">
      <c r="A32" s="53"/>
    </row>
    <row r="33" spans="1:9" x14ac:dyDescent="0.25">
      <c r="A33" s="42" t="s">
        <v>0</v>
      </c>
    </row>
    <row r="34" spans="1:9" x14ac:dyDescent="0.25">
      <c r="H34" s="70"/>
      <c r="I34" s="70"/>
    </row>
    <row r="35" spans="1:9" x14ac:dyDescent="0.25">
      <c r="B35" s="71"/>
      <c r="C35" s="71"/>
      <c r="D35" s="71"/>
      <c r="E35" s="71"/>
    </row>
  </sheetData>
  <mergeCells count="4">
    <mergeCell ref="B4:C4"/>
    <mergeCell ref="D4:E4"/>
    <mergeCell ref="F4:G4"/>
    <mergeCell ref="H4:I4"/>
  </mergeCells>
  <pageMargins left="0.7" right="0.7" top="0.75" bottom="0.75" header="0.3" footer="0.3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7"/>
  <sheetViews>
    <sheetView workbookViewId="0">
      <selection activeCell="J5" sqref="J5"/>
    </sheetView>
  </sheetViews>
  <sheetFormatPr defaultRowHeight="13.2" x14ac:dyDescent="0.25"/>
  <cols>
    <col min="1" max="1" width="8.88671875" style="101"/>
    <col min="2" max="2" width="25" style="42" customWidth="1"/>
    <col min="3" max="6" width="8.88671875" style="42"/>
    <col min="7" max="7" width="11.33203125" style="42" customWidth="1"/>
    <col min="8" max="8" width="8.33203125" style="42" customWidth="1"/>
    <col min="9" max="16384" width="8.88671875" style="42"/>
  </cols>
  <sheetData>
    <row r="1" spans="1:8" s="80" customFormat="1" ht="20.399999999999999" x14ac:dyDescent="0.35">
      <c r="A1" s="98"/>
      <c r="B1" s="77" t="s">
        <v>71</v>
      </c>
      <c r="C1" s="78"/>
      <c r="D1" s="78"/>
      <c r="E1" s="78"/>
      <c r="F1" s="78"/>
      <c r="G1" s="79"/>
      <c r="H1" s="79"/>
    </row>
    <row r="2" spans="1:8" s="80" customFormat="1" x14ac:dyDescent="0.25">
      <c r="A2" s="98"/>
      <c r="B2" s="99" t="s">
        <v>365</v>
      </c>
      <c r="C2" s="82"/>
      <c r="D2" s="82"/>
      <c r="E2" s="82"/>
      <c r="F2" s="82"/>
      <c r="G2" s="83"/>
      <c r="H2" s="83"/>
    </row>
    <row r="3" spans="1:8" s="80" customFormat="1" ht="12.75" customHeight="1" x14ac:dyDescent="0.25">
      <c r="A3" s="98"/>
      <c r="B3" s="84"/>
      <c r="C3" s="131" t="s">
        <v>26</v>
      </c>
      <c r="D3" s="132"/>
      <c r="E3" s="131" t="s">
        <v>43</v>
      </c>
      <c r="F3" s="132"/>
      <c r="G3" s="133" t="s">
        <v>72</v>
      </c>
      <c r="H3" s="134"/>
    </row>
    <row r="4" spans="1:8" s="80" customFormat="1" x14ac:dyDescent="0.25">
      <c r="A4" s="98" t="s">
        <v>366</v>
      </c>
      <c r="B4" s="85" t="s">
        <v>73</v>
      </c>
      <c r="C4" s="86">
        <v>2016</v>
      </c>
      <c r="D4" s="86">
        <v>2015</v>
      </c>
      <c r="E4" s="86">
        <v>2016</v>
      </c>
      <c r="F4" s="86">
        <v>2015</v>
      </c>
      <c r="G4" s="87" t="s">
        <v>26</v>
      </c>
      <c r="H4" s="88" t="s">
        <v>23</v>
      </c>
    </row>
    <row r="5" spans="1:8" s="93" customFormat="1" ht="13.8" x14ac:dyDescent="0.3">
      <c r="A5" s="100"/>
      <c r="B5" s="89"/>
      <c r="C5" s="90"/>
      <c r="D5" s="90"/>
      <c r="E5" s="90"/>
      <c r="F5" s="90"/>
      <c r="G5" s="91"/>
      <c r="H5" s="92"/>
    </row>
    <row r="6" spans="1:8" x14ac:dyDescent="0.25">
      <c r="A6" s="101">
        <v>1</v>
      </c>
      <c r="B6" s="48" t="s">
        <v>90</v>
      </c>
      <c r="C6" s="42">
        <v>5512</v>
      </c>
      <c r="D6" s="42">
        <v>5128</v>
      </c>
      <c r="E6" s="42">
        <v>13135</v>
      </c>
      <c r="F6" s="42">
        <v>11894</v>
      </c>
      <c r="G6" s="32">
        <v>7.49</v>
      </c>
      <c r="H6" s="32">
        <v>10.43</v>
      </c>
    </row>
    <row r="7" spans="1:8" x14ac:dyDescent="0.25">
      <c r="A7" s="101">
        <v>2</v>
      </c>
      <c r="B7" s="48" t="s">
        <v>238</v>
      </c>
      <c r="C7" s="42">
        <v>1646</v>
      </c>
      <c r="D7" s="42">
        <v>1579</v>
      </c>
      <c r="E7" s="42">
        <v>4091</v>
      </c>
      <c r="F7" s="42">
        <v>4020</v>
      </c>
      <c r="G7" s="32">
        <v>4.24</v>
      </c>
      <c r="H7" s="32">
        <v>1.77</v>
      </c>
    </row>
    <row r="8" spans="1:8" x14ac:dyDescent="0.25">
      <c r="A8" s="101">
        <v>3</v>
      </c>
      <c r="B8" s="48" t="s">
        <v>190</v>
      </c>
      <c r="C8" s="42">
        <v>1620</v>
      </c>
      <c r="D8" s="42">
        <v>1373</v>
      </c>
      <c r="E8" s="42">
        <v>3590</v>
      </c>
      <c r="F8" s="42">
        <v>3286</v>
      </c>
      <c r="G8" s="32">
        <v>17.989999999999998</v>
      </c>
      <c r="H8" s="32">
        <v>9.25</v>
      </c>
    </row>
    <row r="9" spans="1:8" x14ac:dyDescent="0.25">
      <c r="A9" s="101">
        <v>4</v>
      </c>
      <c r="B9" s="48" t="s">
        <v>94</v>
      </c>
      <c r="C9" s="42">
        <v>818</v>
      </c>
      <c r="D9" s="42">
        <v>863</v>
      </c>
      <c r="E9" s="42">
        <v>2128</v>
      </c>
      <c r="F9" s="42">
        <v>2027</v>
      </c>
      <c r="G9" s="32">
        <v>-5.21</v>
      </c>
      <c r="H9" s="32">
        <v>4.9800000000000004</v>
      </c>
    </row>
    <row r="10" spans="1:8" x14ac:dyDescent="0.25">
      <c r="A10" s="101">
        <v>5</v>
      </c>
      <c r="B10" s="48" t="s">
        <v>239</v>
      </c>
      <c r="C10" s="42">
        <v>774</v>
      </c>
      <c r="D10" s="42">
        <v>754</v>
      </c>
      <c r="E10" s="42">
        <v>1857</v>
      </c>
      <c r="F10" s="42">
        <v>1714</v>
      </c>
      <c r="G10" s="32">
        <v>2.65</v>
      </c>
      <c r="H10" s="32">
        <v>8.34</v>
      </c>
    </row>
    <row r="11" spans="1:8" x14ac:dyDescent="0.25">
      <c r="A11" s="101">
        <v>6</v>
      </c>
      <c r="B11" s="48" t="s">
        <v>191</v>
      </c>
      <c r="C11" s="42">
        <v>697</v>
      </c>
      <c r="D11" s="42">
        <v>599</v>
      </c>
      <c r="E11" s="42">
        <v>1635</v>
      </c>
      <c r="F11" s="42">
        <v>1533</v>
      </c>
      <c r="G11" s="32">
        <v>16.36</v>
      </c>
      <c r="H11" s="32">
        <v>6.65</v>
      </c>
    </row>
    <row r="12" spans="1:8" x14ac:dyDescent="0.25">
      <c r="A12" s="101">
        <v>7</v>
      </c>
      <c r="B12" s="48" t="s">
        <v>136</v>
      </c>
      <c r="C12" s="42">
        <v>655</v>
      </c>
      <c r="D12" s="42">
        <v>668</v>
      </c>
      <c r="E12" s="42">
        <v>1558</v>
      </c>
      <c r="F12" s="42">
        <v>1612</v>
      </c>
      <c r="G12" s="32">
        <v>-1.95</v>
      </c>
      <c r="H12" s="32">
        <v>-3.35</v>
      </c>
    </row>
    <row r="13" spans="1:8" x14ac:dyDescent="0.25">
      <c r="A13" s="101">
        <v>8</v>
      </c>
      <c r="B13" s="48" t="s">
        <v>124</v>
      </c>
      <c r="C13" s="42">
        <v>562</v>
      </c>
      <c r="D13" s="42">
        <v>550</v>
      </c>
      <c r="E13" s="42">
        <v>1427</v>
      </c>
      <c r="F13" s="42">
        <v>1325</v>
      </c>
      <c r="G13" s="32">
        <v>2.1800000000000002</v>
      </c>
      <c r="H13" s="32">
        <v>7.7</v>
      </c>
    </row>
    <row r="14" spans="1:8" x14ac:dyDescent="0.25">
      <c r="A14" s="101">
        <v>9</v>
      </c>
      <c r="B14" s="48" t="s">
        <v>193</v>
      </c>
      <c r="C14" s="42">
        <v>638</v>
      </c>
      <c r="D14" s="42">
        <v>539</v>
      </c>
      <c r="E14" s="42">
        <v>1425</v>
      </c>
      <c r="F14" s="42">
        <v>1244</v>
      </c>
      <c r="G14" s="32">
        <v>18.37</v>
      </c>
      <c r="H14" s="32">
        <v>14.55</v>
      </c>
    </row>
    <row r="15" spans="1:8" x14ac:dyDescent="0.25">
      <c r="A15" s="101">
        <v>10</v>
      </c>
      <c r="B15" s="48" t="s">
        <v>105</v>
      </c>
      <c r="C15" s="42">
        <v>649</v>
      </c>
      <c r="D15" s="42">
        <v>599</v>
      </c>
      <c r="E15" s="42">
        <v>1364</v>
      </c>
      <c r="F15" s="42">
        <v>1593</v>
      </c>
      <c r="G15" s="32">
        <v>8.35</v>
      </c>
      <c r="H15" s="32">
        <v>-14.38</v>
      </c>
    </row>
    <row r="16" spans="1:8" x14ac:dyDescent="0.25">
      <c r="A16" s="101">
        <v>11</v>
      </c>
      <c r="B16" s="48" t="s">
        <v>80</v>
      </c>
      <c r="C16" s="42">
        <v>518</v>
      </c>
      <c r="D16" s="42">
        <v>489</v>
      </c>
      <c r="E16" s="42">
        <v>1253</v>
      </c>
      <c r="F16" s="42">
        <v>1194</v>
      </c>
      <c r="G16" s="32">
        <v>5.93</v>
      </c>
      <c r="H16" s="32">
        <v>4.9400000000000004</v>
      </c>
    </row>
    <row r="17" spans="1:8" x14ac:dyDescent="0.25">
      <c r="A17" s="101">
        <v>12</v>
      </c>
      <c r="B17" s="48" t="s">
        <v>290</v>
      </c>
      <c r="C17" s="42">
        <v>508</v>
      </c>
      <c r="D17" s="42">
        <v>439</v>
      </c>
      <c r="E17" s="42">
        <v>1212</v>
      </c>
      <c r="F17" s="42">
        <v>1168</v>
      </c>
      <c r="G17" s="32">
        <v>15.72</v>
      </c>
      <c r="H17" s="32">
        <v>3.77</v>
      </c>
    </row>
    <row r="18" spans="1:8" x14ac:dyDescent="0.25">
      <c r="A18" s="101">
        <v>13</v>
      </c>
      <c r="B18" s="48" t="s">
        <v>247</v>
      </c>
      <c r="C18" s="42">
        <v>482</v>
      </c>
      <c r="D18" s="42">
        <v>434</v>
      </c>
      <c r="E18" s="42">
        <v>1209</v>
      </c>
      <c r="F18" s="42">
        <v>1043</v>
      </c>
      <c r="G18" s="32">
        <v>11.06</v>
      </c>
      <c r="H18" s="32">
        <v>15.92</v>
      </c>
    </row>
    <row r="19" spans="1:8" x14ac:dyDescent="0.25">
      <c r="A19" s="101">
        <v>14</v>
      </c>
      <c r="B19" s="48" t="s">
        <v>89</v>
      </c>
      <c r="C19" s="42">
        <v>483</v>
      </c>
      <c r="D19" s="42">
        <v>353</v>
      </c>
      <c r="E19" s="42">
        <v>1193</v>
      </c>
      <c r="F19" s="42">
        <v>915</v>
      </c>
      <c r="G19" s="32">
        <v>36.83</v>
      </c>
      <c r="H19" s="32">
        <v>30.38</v>
      </c>
    </row>
    <row r="20" spans="1:8" x14ac:dyDescent="0.25">
      <c r="A20" s="101">
        <v>15</v>
      </c>
      <c r="B20" s="48" t="s">
        <v>279</v>
      </c>
      <c r="C20" s="42">
        <v>490</v>
      </c>
      <c r="D20" s="42">
        <v>504</v>
      </c>
      <c r="E20" s="42">
        <v>1147</v>
      </c>
      <c r="F20" s="42">
        <v>1180</v>
      </c>
      <c r="G20" s="32">
        <v>-2.78</v>
      </c>
      <c r="H20" s="32">
        <v>-2.8</v>
      </c>
    </row>
    <row r="21" spans="1:8" x14ac:dyDescent="0.25">
      <c r="A21" s="101">
        <v>16</v>
      </c>
      <c r="B21" s="48" t="s">
        <v>347</v>
      </c>
      <c r="C21" s="42">
        <v>421</v>
      </c>
      <c r="D21" s="42">
        <v>390</v>
      </c>
      <c r="E21" s="42">
        <v>1054</v>
      </c>
      <c r="F21" s="42">
        <v>919</v>
      </c>
      <c r="G21" s="32">
        <v>7.95</v>
      </c>
      <c r="H21" s="32">
        <v>14.69</v>
      </c>
    </row>
    <row r="22" spans="1:8" x14ac:dyDescent="0.25">
      <c r="A22" s="101">
        <v>17</v>
      </c>
      <c r="B22" s="48" t="s">
        <v>149</v>
      </c>
      <c r="C22" s="42">
        <v>416</v>
      </c>
      <c r="D22" s="42">
        <v>313</v>
      </c>
      <c r="E22" s="42">
        <v>1047</v>
      </c>
      <c r="F22" s="42">
        <v>782</v>
      </c>
      <c r="G22" s="32">
        <v>32.909999999999997</v>
      </c>
      <c r="H22" s="32">
        <v>33.89</v>
      </c>
    </row>
    <row r="23" spans="1:8" x14ac:dyDescent="0.25">
      <c r="A23" s="101">
        <v>18</v>
      </c>
      <c r="B23" s="48" t="s">
        <v>267</v>
      </c>
      <c r="C23" s="42">
        <v>381</v>
      </c>
      <c r="D23" s="42">
        <v>318</v>
      </c>
      <c r="E23" s="42">
        <v>1009</v>
      </c>
      <c r="F23" s="42">
        <v>796</v>
      </c>
      <c r="G23" s="32">
        <v>19.809999999999999</v>
      </c>
      <c r="H23" s="32">
        <v>26.76</v>
      </c>
    </row>
    <row r="24" spans="1:8" x14ac:dyDescent="0.25">
      <c r="A24" s="101">
        <v>19</v>
      </c>
      <c r="B24" s="48" t="s">
        <v>203</v>
      </c>
      <c r="C24" s="42">
        <v>396</v>
      </c>
      <c r="D24" s="42">
        <v>370</v>
      </c>
      <c r="E24" s="42">
        <v>978</v>
      </c>
      <c r="F24" s="42">
        <v>993</v>
      </c>
      <c r="G24" s="32">
        <v>7.03</v>
      </c>
      <c r="H24" s="32">
        <v>-1.51</v>
      </c>
    </row>
    <row r="25" spans="1:8" x14ac:dyDescent="0.25">
      <c r="A25" s="101">
        <v>20</v>
      </c>
      <c r="B25" s="48" t="s">
        <v>323</v>
      </c>
      <c r="C25" s="42">
        <v>361</v>
      </c>
      <c r="D25" s="42">
        <v>365</v>
      </c>
      <c r="E25" s="42">
        <v>964</v>
      </c>
      <c r="F25" s="42">
        <v>796</v>
      </c>
      <c r="G25" s="32">
        <v>-1.1000000000000001</v>
      </c>
      <c r="H25" s="32">
        <v>21.11</v>
      </c>
    </row>
    <row r="26" spans="1:8" x14ac:dyDescent="0.25">
      <c r="A26" s="101">
        <v>21</v>
      </c>
      <c r="B26" s="48" t="s">
        <v>207</v>
      </c>
      <c r="C26" s="42">
        <v>371</v>
      </c>
      <c r="D26" s="42">
        <v>324</v>
      </c>
      <c r="E26" s="42">
        <v>875</v>
      </c>
      <c r="F26" s="42">
        <v>721</v>
      </c>
      <c r="G26" s="32">
        <v>14.51</v>
      </c>
      <c r="H26" s="32">
        <v>21.36</v>
      </c>
    </row>
    <row r="27" spans="1:8" x14ac:dyDescent="0.25">
      <c r="A27" s="101">
        <v>22</v>
      </c>
      <c r="B27" s="48" t="s">
        <v>125</v>
      </c>
      <c r="C27" s="42">
        <v>406</v>
      </c>
      <c r="D27" s="42">
        <v>364</v>
      </c>
      <c r="E27" s="42">
        <v>873</v>
      </c>
      <c r="F27" s="42">
        <v>819</v>
      </c>
      <c r="G27" s="32">
        <v>11.54</v>
      </c>
      <c r="H27" s="32">
        <v>6.59</v>
      </c>
    </row>
    <row r="28" spans="1:8" x14ac:dyDescent="0.25">
      <c r="A28" s="101">
        <v>23</v>
      </c>
      <c r="B28" s="48" t="s">
        <v>92</v>
      </c>
      <c r="C28" s="42">
        <v>357</v>
      </c>
      <c r="D28" s="42">
        <v>310</v>
      </c>
      <c r="E28" s="42">
        <v>851</v>
      </c>
      <c r="F28" s="42">
        <v>821</v>
      </c>
      <c r="G28" s="32">
        <v>15.16</v>
      </c>
      <c r="H28" s="32">
        <v>3.65</v>
      </c>
    </row>
    <row r="29" spans="1:8" x14ac:dyDescent="0.25">
      <c r="A29" s="101">
        <v>24</v>
      </c>
      <c r="B29" s="48" t="s">
        <v>315</v>
      </c>
      <c r="C29" s="42">
        <v>342</v>
      </c>
      <c r="D29" s="42">
        <v>292</v>
      </c>
      <c r="E29" s="42">
        <v>842</v>
      </c>
      <c r="F29" s="42">
        <v>715</v>
      </c>
      <c r="G29" s="32">
        <v>17.12</v>
      </c>
      <c r="H29" s="32">
        <v>17.760000000000002</v>
      </c>
    </row>
    <row r="30" spans="1:8" x14ac:dyDescent="0.25">
      <c r="A30" s="101">
        <v>25</v>
      </c>
      <c r="B30" s="48" t="s">
        <v>198</v>
      </c>
      <c r="C30" s="42">
        <v>338</v>
      </c>
      <c r="D30" s="42">
        <v>303</v>
      </c>
      <c r="E30" s="42">
        <v>809</v>
      </c>
      <c r="F30" s="42">
        <v>726</v>
      </c>
      <c r="G30" s="32">
        <v>11.55</v>
      </c>
      <c r="H30" s="32">
        <v>11.43</v>
      </c>
    </row>
    <row r="31" spans="1:8" x14ac:dyDescent="0.25">
      <c r="A31" s="101">
        <v>26</v>
      </c>
      <c r="B31" s="48" t="s">
        <v>114</v>
      </c>
      <c r="C31" s="42">
        <v>272</v>
      </c>
      <c r="D31" s="42">
        <v>291</v>
      </c>
      <c r="E31" s="42">
        <v>767</v>
      </c>
      <c r="F31" s="42">
        <v>654</v>
      </c>
      <c r="G31" s="32">
        <v>-6.53</v>
      </c>
      <c r="H31" s="32">
        <v>17.28</v>
      </c>
    </row>
    <row r="32" spans="1:8" x14ac:dyDescent="0.25">
      <c r="A32" s="101">
        <v>27</v>
      </c>
      <c r="B32" s="48" t="s">
        <v>253</v>
      </c>
      <c r="C32" s="42">
        <v>343</v>
      </c>
      <c r="D32" s="42">
        <v>253</v>
      </c>
      <c r="E32" s="42">
        <v>760</v>
      </c>
      <c r="F32" s="42">
        <v>577</v>
      </c>
      <c r="G32" s="32">
        <v>35.57</v>
      </c>
      <c r="H32" s="32">
        <v>31.72</v>
      </c>
    </row>
    <row r="33" spans="1:8" x14ac:dyDescent="0.25">
      <c r="A33" s="101">
        <v>28</v>
      </c>
      <c r="B33" s="48" t="s">
        <v>91</v>
      </c>
      <c r="C33" s="42">
        <v>287</v>
      </c>
      <c r="D33" s="42">
        <v>243</v>
      </c>
      <c r="E33" s="42">
        <v>718</v>
      </c>
      <c r="F33" s="42">
        <v>671</v>
      </c>
      <c r="G33" s="32">
        <v>18.11</v>
      </c>
      <c r="H33" s="32">
        <v>7</v>
      </c>
    </row>
    <row r="34" spans="1:8" x14ac:dyDescent="0.25">
      <c r="A34" s="101">
        <v>29</v>
      </c>
      <c r="B34" s="48" t="s">
        <v>157</v>
      </c>
      <c r="C34" s="42">
        <v>286</v>
      </c>
      <c r="D34" s="42">
        <v>276</v>
      </c>
      <c r="E34" s="42">
        <v>677</v>
      </c>
      <c r="F34" s="42">
        <v>661</v>
      </c>
      <c r="G34" s="32">
        <v>3.62</v>
      </c>
      <c r="H34" s="32">
        <v>2.42</v>
      </c>
    </row>
    <row r="35" spans="1:8" x14ac:dyDescent="0.25">
      <c r="A35" s="101">
        <v>30</v>
      </c>
      <c r="B35" s="48" t="s">
        <v>200</v>
      </c>
      <c r="C35" s="42">
        <v>258</v>
      </c>
      <c r="D35" s="42">
        <v>244</v>
      </c>
      <c r="E35" s="42">
        <v>648</v>
      </c>
      <c r="F35" s="42">
        <v>545</v>
      </c>
      <c r="G35" s="32">
        <v>5.74</v>
      </c>
      <c r="H35" s="32">
        <v>18.899999999999999</v>
      </c>
    </row>
    <row r="36" spans="1:8" x14ac:dyDescent="0.25">
      <c r="A36" s="101">
        <v>31</v>
      </c>
      <c r="B36" s="48" t="s">
        <v>359</v>
      </c>
      <c r="C36" s="42">
        <v>226</v>
      </c>
      <c r="D36" s="42">
        <v>237</v>
      </c>
      <c r="E36" s="42">
        <v>633</v>
      </c>
      <c r="F36" s="42">
        <v>613</v>
      </c>
      <c r="G36" s="32">
        <v>-4.6399999999999997</v>
      </c>
      <c r="H36" s="32">
        <v>3.26</v>
      </c>
    </row>
    <row r="37" spans="1:8" x14ac:dyDescent="0.25">
      <c r="A37" s="101">
        <v>32</v>
      </c>
      <c r="B37" s="48" t="s">
        <v>110</v>
      </c>
      <c r="C37" s="42">
        <v>234</v>
      </c>
      <c r="D37" s="42">
        <v>191</v>
      </c>
      <c r="E37" s="42">
        <v>578</v>
      </c>
      <c r="F37" s="42">
        <v>448</v>
      </c>
      <c r="G37" s="32">
        <v>22.51</v>
      </c>
      <c r="H37" s="32">
        <v>29.02</v>
      </c>
    </row>
    <row r="38" spans="1:8" x14ac:dyDescent="0.25">
      <c r="A38" s="101">
        <v>33</v>
      </c>
      <c r="B38" s="48" t="s">
        <v>242</v>
      </c>
      <c r="C38" s="42">
        <v>312</v>
      </c>
      <c r="D38" s="42">
        <v>173</v>
      </c>
      <c r="E38" s="42">
        <v>573</v>
      </c>
      <c r="F38" s="42">
        <v>423</v>
      </c>
      <c r="G38" s="32">
        <v>80.349999999999994</v>
      </c>
      <c r="H38" s="32">
        <v>35.46</v>
      </c>
    </row>
    <row r="39" spans="1:8" x14ac:dyDescent="0.25">
      <c r="A39" s="101">
        <v>34</v>
      </c>
      <c r="B39" s="48" t="s">
        <v>206</v>
      </c>
      <c r="C39" s="42">
        <v>242</v>
      </c>
      <c r="D39" s="42">
        <v>214</v>
      </c>
      <c r="E39" s="42">
        <v>566</v>
      </c>
      <c r="F39" s="42">
        <v>538</v>
      </c>
      <c r="G39" s="32">
        <v>13.08</v>
      </c>
      <c r="H39" s="32">
        <v>5.2</v>
      </c>
    </row>
    <row r="40" spans="1:8" x14ac:dyDescent="0.25">
      <c r="A40" s="101">
        <v>35</v>
      </c>
      <c r="B40" s="48" t="s">
        <v>88</v>
      </c>
      <c r="C40" s="42">
        <v>178</v>
      </c>
      <c r="D40" s="42">
        <v>192</v>
      </c>
      <c r="E40" s="42">
        <v>512</v>
      </c>
      <c r="F40" s="42">
        <v>445</v>
      </c>
      <c r="G40" s="32">
        <v>-7.29</v>
      </c>
      <c r="H40" s="32">
        <v>15.06</v>
      </c>
    </row>
    <row r="41" spans="1:8" x14ac:dyDescent="0.25">
      <c r="A41" s="101">
        <v>36</v>
      </c>
      <c r="B41" s="48" t="s">
        <v>240</v>
      </c>
      <c r="C41" s="42">
        <v>228</v>
      </c>
      <c r="D41" s="42">
        <v>202</v>
      </c>
      <c r="E41" s="42">
        <v>493</v>
      </c>
      <c r="F41" s="42">
        <v>439</v>
      </c>
      <c r="G41" s="32">
        <v>12.87</v>
      </c>
      <c r="H41" s="32">
        <v>12.3</v>
      </c>
    </row>
    <row r="42" spans="1:8" x14ac:dyDescent="0.25">
      <c r="A42" s="101">
        <v>37</v>
      </c>
      <c r="B42" s="48" t="s">
        <v>244</v>
      </c>
      <c r="C42" s="42">
        <v>301</v>
      </c>
      <c r="D42" s="42">
        <v>126</v>
      </c>
      <c r="E42" s="42">
        <v>476</v>
      </c>
      <c r="F42" s="42">
        <v>344</v>
      </c>
      <c r="G42" s="32">
        <v>138.88999999999999</v>
      </c>
      <c r="H42" s="32">
        <v>38.369999999999997</v>
      </c>
    </row>
    <row r="43" spans="1:8" x14ac:dyDescent="0.25">
      <c r="A43" s="101">
        <v>38</v>
      </c>
      <c r="B43" s="48" t="s">
        <v>83</v>
      </c>
      <c r="C43" s="42">
        <v>198</v>
      </c>
      <c r="D43" s="42">
        <v>146</v>
      </c>
      <c r="E43" s="42">
        <v>474</v>
      </c>
      <c r="F43" s="42">
        <v>417</v>
      </c>
      <c r="G43" s="32">
        <v>35.619999999999997</v>
      </c>
      <c r="H43" s="32">
        <v>13.67</v>
      </c>
    </row>
    <row r="44" spans="1:8" x14ac:dyDescent="0.25">
      <c r="A44" s="101">
        <v>39</v>
      </c>
      <c r="B44" s="48" t="s">
        <v>97</v>
      </c>
      <c r="C44" s="42">
        <v>177</v>
      </c>
      <c r="D44" s="42">
        <v>217</v>
      </c>
      <c r="E44" s="42">
        <v>464</v>
      </c>
      <c r="F44" s="42">
        <v>554</v>
      </c>
      <c r="G44" s="32">
        <v>-18.43</v>
      </c>
      <c r="H44" s="32">
        <v>-16.25</v>
      </c>
    </row>
    <row r="45" spans="1:8" x14ac:dyDescent="0.25">
      <c r="A45" s="101">
        <v>40</v>
      </c>
      <c r="B45" s="48" t="s">
        <v>87</v>
      </c>
      <c r="C45" s="42">
        <v>184</v>
      </c>
      <c r="D45" s="42">
        <v>148</v>
      </c>
      <c r="E45" s="42">
        <v>440</v>
      </c>
      <c r="F45" s="42">
        <v>411</v>
      </c>
      <c r="G45" s="32">
        <v>24.32</v>
      </c>
      <c r="H45" s="32">
        <v>7.06</v>
      </c>
    </row>
    <row r="46" spans="1:8" x14ac:dyDescent="0.25">
      <c r="A46" s="101">
        <v>41</v>
      </c>
      <c r="B46" s="48" t="s">
        <v>78</v>
      </c>
      <c r="C46" s="42">
        <v>160</v>
      </c>
      <c r="D46" s="42">
        <v>134</v>
      </c>
      <c r="E46" s="42">
        <v>434</v>
      </c>
      <c r="F46" s="42">
        <v>297</v>
      </c>
      <c r="G46" s="32">
        <v>19.399999999999999</v>
      </c>
      <c r="H46" s="32">
        <v>46.13</v>
      </c>
    </row>
    <row r="47" spans="1:8" x14ac:dyDescent="0.25">
      <c r="A47" s="101">
        <v>42</v>
      </c>
      <c r="B47" s="48" t="s">
        <v>305</v>
      </c>
      <c r="C47" s="42">
        <v>174</v>
      </c>
      <c r="D47" s="42">
        <v>106</v>
      </c>
      <c r="E47" s="42">
        <v>428</v>
      </c>
      <c r="F47" s="42">
        <v>305</v>
      </c>
      <c r="G47" s="32">
        <v>64.150000000000006</v>
      </c>
      <c r="H47" s="32">
        <v>40.33</v>
      </c>
    </row>
    <row r="48" spans="1:8" x14ac:dyDescent="0.25">
      <c r="A48" s="101">
        <v>43</v>
      </c>
      <c r="B48" s="48" t="s">
        <v>334</v>
      </c>
      <c r="C48" s="42">
        <v>162</v>
      </c>
      <c r="D48" s="42">
        <v>151</v>
      </c>
      <c r="E48" s="42">
        <v>426</v>
      </c>
      <c r="F48" s="42">
        <v>413</v>
      </c>
      <c r="G48" s="32">
        <v>7.28</v>
      </c>
      <c r="H48" s="32">
        <v>3.15</v>
      </c>
    </row>
    <row r="49" spans="1:8" x14ac:dyDescent="0.25">
      <c r="A49" s="101">
        <v>44</v>
      </c>
      <c r="B49" s="48" t="s">
        <v>138</v>
      </c>
      <c r="C49" s="42">
        <v>165</v>
      </c>
      <c r="D49" s="42">
        <v>223</v>
      </c>
      <c r="E49" s="42">
        <v>423</v>
      </c>
      <c r="F49" s="42">
        <v>493</v>
      </c>
      <c r="G49" s="32">
        <v>-26.01</v>
      </c>
      <c r="H49" s="32">
        <v>-14.2</v>
      </c>
    </row>
    <row r="50" spans="1:8" x14ac:dyDescent="0.25">
      <c r="A50" s="101">
        <v>45</v>
      </c>
      <c r="B50" s="48" t="s">
        <v>245</v>
      </c>
      <c r="C50" s="42">
        <v>176</v>
      </c>
      <c r="D50" s="42">
        <v>197</v>
      </c>
      <c r="E50" s="42">
        <v>423</v>
      </c>
      <c r="F50" s="42">
        <v>434</v>
      </c>
      <c r="G50" s="32">
        <v>-10.66</v>
      </c>
      <c r="H50" s="32">
        <v>-2.5299999999999998</v>
      </c>
    </row>
    <row r="51" spans="1:8" x14ac:dyDescent="0.25">
      <c r="A51" s="101">
        <v>46</v>
      </c>
      <c r="B51" s="48" t="s">
        <v>326</v>
      </c>
      <c r="C51" s="42">
        <v>180</v>
      </c>
      <c r="D51" s="42">
        <v>162</v>
      </c>
      <c r="E51" s="42">
        <v>411</v>
      </c>
      <c r="F51" s="42">
        <v>411</v>
      </c>
      <c r="G51" s="32">
        <v>11.11</v>
      </c>
      <c r="H51" s="32">
        <v>0</v>
      </c>
    </row>
    <row r="52" spans="1:8" x14ac:dyDescent="0.25">
      <c r="A52" s="101">
        <v>47</v>
      </c>
      <c r="B52" s="48" t="s">
        <v>165</v>
      </c>
      <c r="C52" s="42">
        <v>148</v>
      </c>
      <c r="D52" s="42">
        <v>134</v>
      </c>
      <c r="E52" s="42">
        <v>397</v>
      </c>
      <c r="F52" s="42">
        <v>326</v>
      </c>
      <c r="G52" s="32">
        <v>10.45</v>
      </c>
      <c r="H52" s="32">
        <v>21.78</v>
      </c>
    </row>
    <row r="53" spans="1:8" x14ac:dyDescent="0.25">
      <c r="A53" s="101">
        <v>48</v>
      </c>
      <c r="B53" s="48" t="s">
        <v>251</v>
      </c>
      <c r="C53" s="42">
        <v>201</v>
      </c>
      <c r="D53" s="42">
        <v>116</v>
      </c>
      <c r="E53" s="42">
        <v>396</v>
      </c>
      <c r="F53" s="42">
        <v>265</v>
      </c>
      <c r="G53" s="32">
        <v>73.28</v>
      </c>
      <c r="H53" s="32">
        <v>49.43</v>
      </c>
    </row>
    <row r="54" spans="1:8" x14ac:dyDescent="0.25">
      <c r="A54" s="101">
        <v>49</v>
      </c>
      <c r="B54" s="48" t="s">
        <v>349</v>
      </c>
      <c r="C54" s="42">
        <v>165</v>
      </c>
      <c r="D54" s="42">
        <v>206</v>
      </c>
      <c r="E54" s="42">
        <v>392</v>
      </c>
      <c r="F54" s="42">
        <v>490</v>
      </c>
      <c r="G54" s="32">
        <v>-19.899999999999999</v>
      </c>
      <c r="H54" s="32">
        <v>-20</v>
      </c>
    </row>
    <row r="55" spans="1:8" x14ac:dyDescent="0.25">
      <c r="A55" s="101">
        <v>50</v>
      </c>
      <c r="B55" s="48" t="s">
        <v>246</v>
      </c>
      <c r="C55" s="42">
        <v>156</v>
      </c>
      <c r="D55" s="42">
        <v>166</v>
      </c>
      <c r="E55" s="42">
        <v>385</v>
      </c>
      <c r="F55" s="42">
        <v>338</v>
      </c>
      <c r="G55" s="32">
        <v>-6.02</v>
      </c>
      <c r="H55" s="32">
        <v>13.91</v>
      </c>
    </row>
    <row r="56" spans="1:8" x14ac:dyDescent="0.25">
      <c r="A56" s="101">
        <v>51</v>
      </c>
      <c r="B56" s="48" t="s">
        <v>106</v>
      </c>
      <c r="C56" s="42">
        <v>151</v>
      </c>
      <c r="D56" s="42">
        <v>165</v>
      </c>
      <c r="E56" s="42">
        <v>382</v>
      </c>
      <c r="F56" s="42">
        <v>436</v>
      </c>
      <c r="G56" s="32">
        <v>-8.48</v>
      </c>
      <c r="H56" s="32">
        <v>-12.39</v>
      </c>
    </row>
    <row r="57" spans="1:8" x14ac:dyDescent="0.25">
      <c r="A57" s="101">
        <v>52</v>
      </c>
      <c r="B57" s="48" t="s">
        <v>74</v>
      </c>
      <c r="C57" s="42">
        <v>151</v>
      </c>
      <c r="D57" s="42">
        <v>274</v>
      </c>
      <c r="E57" s="42">
        <v>361</v>
      </c>
      <c r="F57" s="42">
        <v>470</v>
      </c>
      <c r="G57" s="32">
        <v>-44.89</v>
      </c>
      <c r="H57" s="32">
        <v>-23.19</v>
      </c>
    </row>
    <row r="58" spans="1:8" x14ac:dyDescent="0.25">
      <c r="A58" s="101">
        <v>53</v>
      </c>
      <c r="B58" s="48" t="s">
        <v>81</v>
      </c>
      <c r="C58" s="42">
        <v>138</v>
      </c>
      <c r="D58" s="42">
        <v>111</v>
      </c>
      <c r="E58" s="42">
        <v>334</v>
      </c>
      <c r="F58" s="42">
        <v>283</v>
      </c>
      <c r="G58" s="32">
        <v>24.32</v>
      </c>
      <c r="H58" s="32">
        <v>18.02</v>
      </c>
    </row>
    <row r="59" spans="1:8" x14ac:dyDescent="0.25">
      <c r="A59" s="101">
        <v>54</v>
      </c>
      <c r="B59" s="48" t="s">
        <v>93</v>
      </c>
      <c r="C59" s="42">
        <v>181</v>
      </c>
      <c r="D59" s="42">
        <v>193</v>
      </c>
      <c r="E59" s="42">
        <v>330</v>
      </c>
      <c r="F59" s="42">
        <v>409</v>
      </c>
      <c r="G59" s="32">
        <v>-6.22</v>
      </c>
      <c r="H59" s="32">
        <v>-19.32</v>
      </c>
    </row>
    <row r="60" spans="1:8" x14ac:dyDescent="0.25">
      <c r="A60" s="101">
        <v>55</v>
      </c>
      <c r="B60" s="48" t="s">
        <v>201</v>
      </c>
      <c r="C60" s="42">
        <v>135</v>
      </c>
      <c r="D60" s="42">
        <v>114</v>
      </c>
      <c r="E60" s="42">
        <v>328</v>
      </c>
      <c r="F60" s="42">
        <v>320</v>
      </c>
      <c r="G60" s="32">
        <v>18.420000000000002</v>
      </c>
      <c r="H60" s="32">
        <v>2.5</v>
      </c>
    </row>
    <row r="61" spans="1:8" x14ac:dyDescent="0.25">
      <c r="A61" s="101">
        <v>56</v>
      </c>
      <c r="B61" s="48" t="s">
        <v>167</v>
      </c>
      <c r="C61" s="42">
        <v>130</v>
      </c>
      <c r="D61" s="42">
        <v>121</v>
      </c>
      <c r="E61" s="42">
        <v>318</v>
      </c>
      <c r="F61" s="42">
        <v>277</v>
      </c>
      <c r="G61" s="32">
        <v>7.44</v>
      </c>
      <c r="H61" s="32">
        <v>14.8</v>
      </c>
    </row>
    <row r="62" spans="1:8" x14ac:dyDescent="0.25">
      <c r="A62" s="101">
        <v>57</v>
      </c>
      <c r="B62" s="48" t="s">
        <v>76</v>
      </c>
      <c r="C62" s="42">
        <v>119</v>
      </c>
      <c r="D62" s="42">
        <v>107</v>
      </c>
      <c r="E62" s="42">
        <v>313</v>
      </c>
      <c r="F62" s="42">
        <v>271</v>
      </c>
      <c r="G62" s="32">
        <v>11.21</v>
      </c>
      <c r="H62" s="32">
        <v>15.5</v>
      </c>
    </row>
    <row r="63" spans="1:8" x14ac:dyDescent="0.25">
      <c r="A63" s="101">
        <v>58</v>
      </c>
      <c r="B63" s="48" t="s">
        <v>304</v>
      </c>
      <c r="C63" s="42">
        <v>118</v>
      </c>
      <c r="D63" s="42">
        <v>107</v>
      </c>
      <c r="E63" s="42">
        <v>312</v>
      </c>
      <c r="F63" s="42">
        <v>295</v>
      </c>
      <c r="G63" s="32">
        <v>10.28</v>
      </c>
      <c r="H63" s="32">
        <v>5.76</v>
      </c>
    </row>
    <row r="64" spans="1:8" x14ac:dyDescent="0.25">
      <c r="A64" s="101">
        <v>59</v>
      </c>
      <c r="B64" s="48" t="s">
        <v>316</v>
      </c>
      <c r="C64" s="42">
        <v>131</v>
      </c>
      <c r="D64" s="42">
        <v>99</v>
      </c>
      <c r="E64" s="42">
        <v>307</v>
      </c>
      <c r="F64" s="42">
        <v>234</v>
      </c>
      <c r="G64" s="32">
        <v>32.32</v>
      </c>
      <c r="H64" s="32">
        <v>31.2</v>
      </c>
    </row>
    <row r="65" spans="1:8" x14ac:dyDescent="0.25">
      <c r="A65" s="101">
        <v>60</v>
      </c>
      <c r="B65" s="48" t="s">
        <v>127</v>
      </c>
      <c r="C65" s="42">
        <v>147</v>
      </c>
      <c r="D65" s="42">
        <v>94</v>
      </c>
      <c r="E65" s="42">
        <v>301</v>
      </c>
      <c r="F65" s="42">
        <v>218</v>
      </c>
      <c r="G65" s="32">
        <v>56.38</v>
      </c>
      <c r="H65" s="32">
        <v>38.07</v>
      </c>
    </row>
    <row r="66" spans="1:8" x14ac:dyDescent="0.25">
      <c r="A66" s="101">
        <v>61</v>
      </c>
      <c r="B66" s="48" t="s">
        <v>137</v>
      </c>
      <c r="C66" s="42">
        <v>123</v>
      </c>
      <c r="D66" s="42">
        <v>84</v>
      </c>
      <c r="E66" s="42">
        <v>298</v>
      </c>
      <c r="F66" s="42">
        <v>234</v>
      </c>
      <c r="G66" s="32">
        <v>46.43</v>
      </c>
      <c r="H66" s="32">
        <v>27.35</v>
      </c>
    </row>
    <row r="67" spans="1:8" x14ac:dyDescent="0.25">
      <c r="A67" s="101">
        <v>62</v>
      </c>
      <c r="B67" s="48" t="s">
        <v>319</v>
      </c>
      <c r="C67" s="42">
        <v>117</v>
      </c>
      <c r="D67" s="42">
        <v>104</v>
      </c>
      <c r="E67" s="42">
        <v>291</v>
      </c>
      <c r="F67" s="42">
        <v>237</v>
      </c>
      <c r="G67" s="32">
        <v>12.5</v>
      </c>
      <c r="H67" s="32">
        <v>22.78</v>
      </c>
    </row>
    <row r="68" spans="1:8" x14ac:dyDescent="0.25">
      <c r="A68" s="101">
        <v>63</v>
      </c>
      <c r="B68" s="48" t="s">
        <v>163</v>
      </c>
      <c r="C68" s="42">
        <v>121</v>
      </c>
      <c r="D68" s="42">
        <v>108</v>
      </c>
      <c r="E68" s="42">
        <v>289</v>
      </c>
      <c r="F68" s="42">
        <v>262</v>
      </c>
      <c r="G68" s="32">
        <v>12.04</v>
      </c>
      <c r="H68" s="32">
        <v>10.31</v>
      </c>
    </row>
    <row r="69" spans="1:8" x14ac:dyDescent="0.25">
      <c r="A69" s="101">
        <v>64</v>
      </c>
      <c r="B69" s="48" t="s">
        <v>308</v>
      </c>
      <c r="C69" s="42">
        <v>115</v>
      </c>
      <c r="D69" s="42">
        <v>101</v>
      </c>
      <c r="E69" s="42">
        <v>255</v>
      </c>
      <c r="F69" s="42">
        <v>212</v>
      </c>
      <c r="G69" s="32">
        <v>13.86</v>
      </c>
      <c r="H69" s="32">
        <v>20.28</v>
      </c>
    </row>
    <row r="70" spans="1:8" x14ac:dyDescent="0.25">
      <c r="A70" s="101">
        <v>65</v>
      </c>
      <c r="B70" s="48" t="s">
        <v>231</v>
      </c>
      <c r="C70" s="42">
        <v>101</v>
      </c>
      <c r="D70" s="42">
        <v>82</v>
      </c>
      <c r="E70" s="42">
        <v>250</v>
      </c>
      <c r="F70" s="42">
        <v>235</v>
      </c>
      <c r="G70" s="32">
        <v>23.17</v>
      </c>
      <c r="H70" s="32">
        <v>6.38</v>
      </c>
    </row>
    <row r="71" spans="1:8" x14ac:dyDescent="0.25">
      <c r="A71" s="101">
        <v>66</v>
      </c>
      <c r="B71" s="48" t="s">
        <v>77</v>
      </c>
      <c r="C71" s="42">
        <v>109</v>
      </c>
      <c r="D71" s="42">
        <v>89</v>
      </c>
      <c r="E71" s="42">
        <v>243</v>
      </c>
      <c r="F71" s="42">
        <v>198</v>
      </c>
      <c r="G71" s="32">
        <v>22.47</v>
      </c>
      <c r="H71" s="32">
        <v>22.73</v>
      </c>
    </row>
    <row r="72" spans="1:8" x14ac:dyDescent="0.25">
      <c r="A72" s="101">
        <v>67</v>
      </c>
      <c r="B72" s="48" t="s">
        <v>161</v>
      </c>
      <c r="C72" s="42">
        <v>106</v>
      </c>
      <c r="D72" s="42">
        <v>86</v>
      </c>
      <c r="E72" s="42">
        <v>240</v>
      </c>
      <c r="F72" s="42">
        <v>222</v>
      </c>
      <c r="G72" s="32">
        <v>23.26</v>
      </c>
      <c r="H72" s="32">
        <v>8.11</v>
      </c>
    </row>
    <row r="73" spans="1:8" x14ac:dyDescent="0.25">
      <c r="A73" s="101">
        <v>68</v>
      </c>
      <c r="B73" s="48" t="s">
        <v>309</v>
      </c>
      <c r="C73" s="42">
        <v>106</v>
      </c>
      <c r="D73" s="42">
        <v>73</v>
      </c>
      <c r="E73" s="42">
        <v>240</v>
      </c>
      <c r="F73" s="42">
        <v>178</v>
      </c>
      <c r="G73" s="32">
        <v>45.21</v>
      </c>
      <c r="H73" s="32">
        <v>34.83</v>
      </c>
    </row>
    <row r="74" spans="1:8" x14ac:dyDescent="0.25">
      <c r="A74" s="101">
        <v>69</v>
      </c>
      <c r="B74" s="48" t="s">
        <v>150</v>
      </c>
      <c r="C74" s="42">
        <v>119</v>
      </c>
      <c r="D74" s="42">
        <v>115</v>
      </c>
      <c r="E74" s="42">
        <v>239</v>
      </c>
      <c r="F74" s="42">
        <v>265</v>
      </c>
      <c r="G74" s="32">
        <v>3.48</v>
      </c>
      <c r="H74" s="32">
        <v>-9.81</v>
      </c>
    </row>
    <row r="75" spans="1:8" x14ac:dyDescent="0.25">
      <c r="A75" s="101">
        <v>70</v>
      </c>
      <c r="B75" s="48" t="s">
        <v>197</v>
      </c>
      <c r="C75" s="42">
        <v>91</v>
      </c>
      <c r="D75" s="42">
        <v>93</v>
      </c>
      <c r="E75" s="42">
        <v>234</v>
      </c>
      <c r="F75" s="42">
        <v>250</v>
      </c>
      <c r="G75" s="32">
        <v>-2.15</v>
      </c>
      <c r="H75" s="32">
        <v>-6.4</v>
      </c>
    </row>
    <row r="76" spans="1:8" x14ac:dyDescent="0.25">
      <c r="A76" s="101">
        <v>71</v>
      </c>
      <c r="B76" s="48" t="s">
        <v>140</v>
      </c>
      <c r="C76" s="42">
        <v>95</v>
      </c>
      <c r="D76" s="42">
        <v>76</v>
      </c>
      <c r="E76" s="42">
        <v>231</v>
      </c>
      <c r="F76" s="42">
        <v>160</v>
      </c>
      <c r="G76" s="32">
        <v>25</v>
      </c>
      <c r="H76" s="32">
        <v>44.38</v>
      </c>
    </row>
    <row r="77" spans="1:8" x14ac:dyDescent="0.25">
      <c r="A77" s="101">
        <v>72</v>
      </c>
      <c r="B77" s="48" t="s">
        <v>205</v>
      </c>
      <c r="C77" s="42">
        <v>113</v>
      </c>
      <c r="D77" s="42">
        <v>96</v>
      </c>
      <c r="E77" s="42">
        <v>230</v>
      </c>
      <c r="F77" s="42">
        <v>200</v>
      </c>
      <c r="G77" s="32">
        <v>17.71</v>
      </c>
      <c r="H77" s="32">
        <v>15</v>
      </c>
    </row>
    <row r="78" spans="1:8" x14ac:dyDescent="0.25">
      <c r="A78" s="101">
        <v>73</v>
      </c>
      <c r="B78" s="48" t="s">
        <v>113</v>
      </c>
      <c r="C78" s="42">
        <v>107</v>
      </c>
      <c r="D78" s="42">
        <v>102</v>
      </c>
      <c r="E78" s="42">
        <v>228</v>
      </c>
      <c r="F78" s="42">
        <v>200</v>
      </c>
      <c r="G78" s="32">
        <v>4.9000000000000004</v>
      </c>
      <c r="H78" s="32">
        <v>14</v>
      </c>
    </row>
    <row r="79" spans="1:8" x14ac:dyDescent="0.25">
      <c r="A79" s="101">
        <v>74</v>
      </c>
      <c r="B79" s="48" t="s">
        <v>196</v>
      </c>
      <c r="C79" s="42">
        <v>87</v>
      </c>
      <c r="D79" s="42">
        <v>77</v>
      </c>
      <c r="E79" s="42">
        <v>225</v>
      </c>
      <c r="F79" s="42">
        <v>184</v>
      </c>
      <c r="G79" s="32">
        <v>12.99</v>
      </c>
      <c r="H79" s="32">
        <v>22.28</v>
      </c>
    </row>
    <row r="80" spans="1:8" x14ac:dyDescent="0.25">
      <c r="A80" s="101">
        <v>75</v>
      </c>
      <c r="B80" s="48" t="s">
        <v>220</v>
      </c>
      <c r="C80" s="42">
        <v>91</v>
      </c>
      <c r="D80" s="42">
        <v>74</v>
      </c>
      <c r="E80" s="42">
        <v>224</v>
      </c>
      <c r="F80" s="42">
        <v>184</v>
      </c>
      <c r="G80" s="32">
        <v>22.97</v>
      </c>
      <c r="H80" s="32">
        <v>21.74</v>
      </c>
    </row>
    <row r="81" spans="1:8" x14ac:dyDescent="0.25">
      <c r="A81" s="101">
        <v>76</v>
      </c>
      <c r="B81" s="48" t="s">
        <v>209</v>
      </c>
      <c r="C81" s="42">
        <v>95</v>
      </c>
      <c r="D81" s="42">
        <v>96</v>
      </c>
      <c r="E81" s="42">
        <v>220</v>
      </c>
      <c r="F81" s="42">
        <v>192</v>
      </c>
      <c r="G81" s="32">
        <v>-1.04</v>
      </c>
      <c r="H81" s="32">
        <v>14.58</v>
      </c>
    </row>
    <row r="82" spans="1:8" x14ac:dyDescent="0.25">
      <c r="A82" s="101">
        <v>77</v>
      </c>
      <c r="B82" s="48" t="s">
        <v>172</v>
      </c>
      <c r="C82" s="42">
        <v>81</v>
      </c>
      <c r="D82" s="42">
        <v>86</v>
      </c>
      <c r="E82" s="42">
        <v>218</v>
      </c>
      <c r="F82" s="42">
        <v>216</v>
      </c>
      <c r="G82" s="32">
        <v>-5.81</v>
      </c>
      <c r="H82" s="32">
        <v>0.93</v>
      </c>
    </row>
    <row r="83" spans="1:8" x14ac:dyDescent="0.25">
      <c r="A83" s="101">
        <v>78</v>
      </c>
      <c r="B83" s="48" t="s">
        <v>84</v>
      </c>
      <c r="C83" s="42">
        <v>74</v>
      </c>
      <c r="D83" s="42">
        <v>68</v>
      </c>
      <c r="E83" s="42">
        <v>215</v>
      </c>
      <c r="F83" s="42">
        <v>166</v>
      </c>
      <c r="G83" s="32">
        <v>8.82</v>
      </c>
      <c r="H83" s="32">
        <v>29.52</v>
      </c>
    </row>
    <row r="84" spans="1:8" x14ac:dyDescent="0.25">
      <c r="A84" s="101">
        <v>79</v>
      </c>
      <c r="B84" s="48" t="s">
        <v>208</v>
      </c>
      <c r="C84" s="42">
        <v>82</v>
      </c>
      <c r="D84" s="42">
        <v>87</v>
      </c>
      <c r="E84" s="42">
        <v>211</v>
      </c>
      <c r="F84" s="42">
        <v>230</v>
      </c>
      <c r="G84" s="32">
        <v>-5.75</v>
      </c>
      <c r="H84" s="32">
        <v>-8.26</v>
      </c>
    </row>
    <row r="85" spans="1:8" x14ac:dyDescent="0.25">
      <c r="A85" s="101">
        <v>80</v>
      </c>
      <c r="B85" s="48" t="s">
        <v>360</v>
      </c>
      <c r="C85" s="42">
        <v>80</v>
      </c>
      <c r="D85" s="42">
        <v>93</v>
      </c>
      <c r="E85" s="42">
        <v>208</v>
      </c>
      <c r="F85" s="42">
        <v>206</v>
      </c>
      <c r="G85" s="32">
        <v>-13.98</v>
      </c>
      <c r="H85" s="32">
        <v>0.97</v>
      </c>
    </row>
    <row r="86" spans="1:8" x14ac:dyDescent="0.25">
      <c r="A86" s="101">
        <v>81</v>
      </c>
      <c r="B86" s="48" t="s">
        <v>115</v>
      </c>
      <c r="C86" s="42">
        <v>89</v>
      </c>
      <c r="D86" s="42">
        <v>82</v>
      </c>
      <c r="E86" s="42">
        <v>207</v>
      </c>
      <c r="F86" s="42">
        <v>195</v>
      </c>
      <c r="G86" s="32">
        <v>8.5399999999999991</v>
      </c>
      <c r="H86" s="32">
        <v>6.15</v>
      </c>
    </row>
    <row r="87" spans="1:8" x14ac:dyDescent="0.25">
      <c r="A87" s="101">
        <v>82</v>
      </c>
      <c r="B87" s="48" t="s">
        <v>248</v>
      </c>
      <c r="C87" s="42">
        <v>90</v>
      </c>
      <c r="D87" s="42">
        <v>83</v>
      </c>
      <c r="E87" s="42">
        <v>205</v>
      </c>
      <c r="F87" s="42">
        <v>202</v>
      </c>
      <c r="G87" s="32">
        <v>8.43</v>
      </c>
      <c r="H87" s="32">
        <v>1.49</v>
      </c>
    </row>
    <row r="88" spans="1:8" x14ac:dyDescent="0.25">
      <c r="A88" s="101">
        <v>83</v>
      </c>
      <c r="B88" s="48" t="s">
        <v>250</v>
      </c>
      <c r="C88" s="42">
        <v>82</v>
      </c>
      <c r="D88" s="42">
        <v>85</v>
      </c>
      <c r="E88" s="42">
        <v>205</v>
      </c>
      <c r="F88" s="42">
        <v>181</v>
      </c>
      <c r="G88" s="32">
        <v>-3.53</v>
      </c>
      <c r="H88" s="32">
        <v>13.26</v>
      </c>
    </row>
    <row r="89" spans="1:8" x14ac:dyDescent="0.25">
      <c r="A89" s="101">
        <v>84</v>
      </c>
      <c r="B89" s="48" t="s">
        <v>95</v>
      </c>
      <c r="C89" s="42">
        <v>80</v>
      </c>
      <c r="D89" s="42">
        <v>79</v>
      </c>
      <c r="E89" s="42">
        <v>204</v>
      </c>
      <c r="F89" s="42">
        <v>169</v>
      </c>
      <c r="G89" s="32">
        <v>1.27</v>
      </c>
      <c r="H89" s="32">
        <v>20.71</v>
      </c>
    </row>
    <row r="90" spans="1:8" x14ac:dyDescent="0.25">
      <c r="A90" s="101">
        <v>85</v>
      </c>
      <c r="B90" s="48" t="s">
        <v>98</v>
      </c>
      <c r="C90" s="42">
        <v>80</v>
      </c>
      <c r="D90" s="42">
        <v>79</v>
      </c>
      <c r="E90" s="42">
        <v>203</v>
      </c>
      <c r="F90" s="42">
        <v>181</v>
      </c>
      <c r="G90" s="32">
        <v>1.27</v>
      </c>
      <c r="H90" s="32">
        <v>12.15</v>
      </c>
    </row>
    <row r="91" spans="1:8" x14ac:dyDescent="0.25">
      <c r="A91" s="101">
        <v>86</v>
      </c>
      <c r="B91" s="48" t="s">
        <v>160</v>
      </c>
      <c r="C91" s="42">
        <v>82</v>
      </c>
      <c r="D91" s="42">
        <v>64</v>
      </c>
      <c r="E91" s="42">
        <v>203</v>
      </c>
      <c r="F91" s="42">
        <v>173</v>
      </c>
      <c r="G91" s="32">
        <v>28.13</v>
      </c>
      <c r="H91" s="32">
        <v>17.34</v>
      </c>
    </row>
    <row r="92" spans="1:8" x14ac:dyDescent="0.25">
      <c r="A92" s="101">
        <v>87</v>
      </c>
      <c r="B92" s="48" t="s">
        <v>256</v>
      </c>
      <c r="C92" s="42">
        <v>89</v>
      </c>
      <c r="D92" s="42">
        <v>81</v>
      </c>
      <c r="E92" s="42">
        <v>198</v>
      </c>
      <c r="F92" s="42">
        <v>190</v>
      </c>
      <c r="G92" s="32">
        <v>9.8800000000000008</v>
      </c>
      <c r="H92" s="32">
        <v>4.21</v>
      </c>
    </row>
    <row r="93" spans="1:8" x14ac:dyDescent="0.25">
      <c r="A93" s="101">
        <v>88</v>
      </c>
      <c r="B93" s="48" t="s">
        <v>75</v>
      </c>
      <c r="C93" s="42">
        <v>88</v>
      </c>
      <c r="D93" s="42">
        <v>63</v>
      </c>
      <c r="E93" s="42">
        <v>186</v>
      </c>
      <c r="F93" s="42">
        <v>159</v>
      </c>
      <c r="G93" s="32">
        <v>39.68</v>
      </c>
      <c r="H93" s="32">
        <v>16.98</v>
      </c>
    </row>
    <row r="94" spans="1:8" x14ac:dyDescent="0.25">
      <c r="A94" s="101">
        <v>89</v>
      </c>
      <c r="B94" s="48" t="s">
        <v>159</v>
      </c>
      <c r="C94" s="42">
        <v>57</v>
      </c>
      <c r="D94" s="42">
        <v>74</v>
      </c>
      <c r="E94" s="42">
        <v>181</v>
      </c>
      <c r="F94" s="42">
        <v>170</v>
      </c>
      <c r="G94" s="32">
        <v>-22.97</v>
      </c>
      <c r="H94" s="32">
        <v>6.47</v>
      </c>
    </row>
    <row r="95" spans="1:8" x14ac:dyDescent="0.25">
      <c r="A95" s="101">
        <v>90</v>
      </c>
      <c r="B95" s="48" t="s">
        <v>293</v>
      </c>
      <c r="C95" s="42">
        <v>78</v>
      </c>
      <c r="D95" s="42">
        <v>60</v>
      </c>
      <c r="E95" s="42">
        <v>181</v>
      </c>
      <c r="F95" s="42">
        <v>186</v>
      </c>
      <c r="G95" s="32">
        <v>30</v>
      </c>
      <c r="H95" s="32">
        <v>-2.69</v>
      </c>
    </row>
    <row r="96" spans="1:8" x14ac:dyDescent="0.25">
      <c r="A96" s="101">
        <v>91</v>
      </c>
      <c r="B96" s="48" t="s">
        <v>134</v>
      </c>
      <c r="C96" s="42">
        <v>67</v>
      </c>
      <c r="D96" s="42">
        <v>60</v>
      </c>
      <c r="E96" s="42">
        <v>178</v>
      </c>
      <c r="F96" s="42">
        <v>158</v>
      </c>
      <c r="G96" s="32">
        <v>11.67</v>
      </c>
      <c r="H96" s="32">
        <v>12.66</v>
      </c>
    </row>
    <row r="97" spans="1:8" x14ac:dyDescent="0.25">
      <c r="A97" s="101">
        <v>92</v>
      </c>
      <c r="B97" s="48" t="s">
        <v>85</v>
      </c>
      <c r="C97" s="42">
        <v>46</v>
      </c>
      <c r="D97" s="42">
        <v>45</v>
      </c>
      <c r="E97" s="42">
        <v>177</v>
      </c>
      <c r="F97" s="42">
        <v>106</v>
      </c>
      <c r="G97" s="32">
        <v>2.2200000000000002</v>
      </c>
      <c r="H97" s="32">
        <v>66.98</v>
      </c>
    </row>
    <row r="98" spans="1:8" x14ac:dyDescent="0.25">
      <c r="A98" s="101">
        <v>93</v>
      </c>
      <c r="B98" s="48" t="s">
        <v>268</v>
      </c>
      <c r="C98" s="42">
        <v>83</v>
      </c>
      <c r="D98" s="42">
        <v>69</v>
      </c>
      <c r="E98" s="42">
        <v>176</v>
      </c>
      <c r="F98" s="42">
        <v>177</v>
      </c>
      <c r="G98" s="32">
        <v>20.29</v>
      </c>
      <c r="H98" s="32">
        <v>-0.56000000000000005</v>
      </c>
    </row>
    <row r="99" spans="1:8" x14ac:dyDescent="0.25">
      <c r="A99" s="101">
        <v>94</v>
      </c>
      <c r="B99" s="48" t="s">
        <v>129</v>
      </c>
      <c r="C99" s="42">
        <v>74</v>
      </c>
      <c r="D99" s="42">
        <v>68</v>
      </c>
      <c r="E99" s="42">
        <v>175</v>
      </c>
      <c r="F99" s="42">
        <v>141</v>
      </c>
      <c r="G99" s="32">
        <v>8.82</v>
      </c>
      <c r="H99" s="32">
        <v>24.11</v>
      </c>
    </row>
    <row r="100" spans="1:8" x14ac:dyDescent="0.25">
      <c r="A100" s="101">
        <v>95</v>
      </c>
      <c r="B100" s="48" t="s">
        <v>363</v>
      </c>
      <c r="C100" s="42">
        <v>75</v>
      </c>
      <c r="D100" s="42">
        <v>46</v>
      </c>
      <c r="E100" s="42">
        <v>171</v>
      </c>
      <c r="F100" s="42">
        <v>117</v>
      </c>
      <c r="G100" s="32">
        <v>63.04</v>
      </c>
      <c r="H100" s="32">
        <v>46.15</v>
      </c>
    </row>
    <row r="101" spans="1:8" x14ac:dyDescent="0.25">
      <c r="A101" s="101">
        <v>96</v>
      </c>
      <c r="B101" s="48" t="s">
        <v>271</v>
      </c>
      <c r="C101" s="42">
        <v>83</v>
      </c>
      <c r="D101" s="42">
        <v>64</v>
      </c>
      <c r="E101" s="42">
        <v>170</v>
      </c>
      <c r="F101" s="42">
        <v>158</v>
      </c>
      <c r="G101" s="32">
        <v>29.69</v>
      </c>
      <c r="H101" s="32">
        <v>7.59</v>
      </c>
    </row>
    <row r="102" spans="1:8" x14ac:dyDescent="0.25">
      <c r="A102" s="101">
        <v>97</v>
      </c>
      <c r="B102" s="48" t="s">
        <v>318</v>
      </c>
      <c r="C102" s="42">
        <v>63</v>
      </c>
      <c r="D102" s="42">
        <v>63</v>
      </c>
      <c r="E102" s="42">
        <v>168</v>
      </c>
      <c r="F102" s="42">
        <v>146</v>
      </c>
      <c r="G102" s="32">
        <v>0</v>
      </c>
      <c r="H102" s="32">
        <v>15.07</v>
      </c>
    </row>
    <row r="103" spans="1:8" x14ac:dyDescent="0.25">
      <c r="A103" s="101">
        <v>98</v>
      </c>
      <c r="B103" s="48" t="s">
        <v>282</v>
      </c>
      <c r="C103" s="42">
        <v>68</v>
      </c>
      <c r="D103" s="42">
        <v>57</v>
      </c>
      <c r="E103" s="42">
        <v>162</v>
      </c>
      <c r="F103" s="42">
        <v>140</v>
      </c>
      <c r="G103" s="32">
        <v>19.3</v>
      </c>
      <c r="H103" s="32">
        <v>15.71</v>
      </c>
    </row>
    <row r="104" spans="1:8" x14ac:dyDescent="0.25">
      <c r="A104" s="101">
        <v>99</v>
      </c>
      <c r="B104" s="48" t="s">
        <v>211</v>
      </c>
      <c r="C104" s="42">
        <v>66</v>
      </c>
      <c r="D104" s="42">
        <v>95</v>
      </c>
      <c r="E104" s="42">
        <v>158</v>
      </c>
      <c r="F104" s="42">
        <v>173</v>
      </c>
      <c r="G104" s="32">
        <v>-30.53</v>
      </c>
      <c r="H104" s="32">
        <v>-8.67</v>
      </c>
    </row>
    <row r="105" spans="1:8" x14ac:dyDescent="0.25">
      <c r="A105" s="101">
        <v>100</v>
      </c>
      <c r="B105" s="48" t="s">
        <v>219</v>
      </c>
      <c r="C105" s="42">
        <v>57</v>
      </c>
      <c r="D105" s="42">
        <v>42</v>
      </c>
      <c r="E105" s="42">
        <v>153</v>
      </c>
      <c r="F105" s="42">
        <v>119</v>
      </c>
      <c r="G105" s="32">
        <v>35.71</v>
      </c>
      <c r="H105" s="32">
        <v>28.57</v>
      </c>
    </row>
    <row r="106" spans="1:8" x14ac:dyDescent="0.25">
      <c r="A106" s="101">
        <v>101</v>
      </c>
      <c r="B106" s="48" t="s">
        <v>199</v>
      </c>
      <c r="C106" s="42">
        <v>68</v>
      </c>
      <c r="D106" s="42">
        <v>57</v>
      </c>
      <c r="E106" s="42">
        <v>152</v>
      </c>
      <c r="F106" s="42">
        <v>151</v>
      </c>
      <c r="G106" s="32">
        <v>19.3</v>
      </c>
      <c r="H106" s="32">
        <v>0.66</v>
      </c>
    </row>
    <row r="107" spans="1:8" x14ac:dyDescent="0.25">
      <c r="A107" s="101">
        <v>102</v>
      </c>
      <c r="B107" s="48" t="s">
        <v>204</v>
      </c>
      <c r="C107" s="42">
        <v>55</v>
      </c>
      <c r="D107" s="42">
        <v>40</v>
      </c>
      <c r="E107" s="42">
        <v>150</v>
      </c>
      <c r="F107" s="42">
        <v>95</v>
      </c>
      <c r="G107" s="32">
        <v>37.5</v>
      </c>
      <c r="H107" s="32">
        <v>57.89</v>
      </c>
    </row>
    <row r="108" spans="1:8" x14ac:dyDescent="0.25">
      <c r="A108" s="101">
        <v>103</v>
      </c>
      <c r="B108" s="48" t="s">
        <v>195</v>
      </c>
      <c r="C108" s="42">
        <v>65</v>
      </c>
      <c r="D108" s="42">
        <v>67</v>
      </c>
      <c r="E108" s="42">
        <v>149</v>
      </c>
      <c r="F108" s="42">
        <v>134</v>
      </c>
      <c r="G108" s="32">
        <v>-2.99</v>
      </c>
      <c r="H108" s="32">
        <v>11.19</v>
      </c>
    </row>
    <row r="109" spans="1:8" x14ac:dyDescent="0.25">
      <c r="A109" s="101">
        <v>104</v>
      </c>
      <c r="B109" s="48" t="s">
        <v>133</v>
      </c>
      <c r="C109" s="42">
        <v>84</v>
      </c>
      <c r="D109" s="42">
        <v>38</v>
      </c>
      <c r="E109" s="42">
        <v>148</v>
      </c>
      <c r="F109" s="42">
        <v>100</v>
      </c>
      <c r="G109" s="32">
        <v>121.05</v>
      </c>
      <c r="H109" s="32">
        <v>48</v>
      </c>
    </row>
    <row r="110" spans="1:8" x14ac:dyDescent="0.25">
      <c r="A110" s="101">
        <v>105</v>
      </c>
      <c r="B110" s="48" t="s">
        <v>183</v>
      </c>
      <c r="C110" s="42">
        <v>44</v>
      </c>
      <c r="D110" s="42">
        <v>57</v>
      </c>
      <c r="E110" s="42">
        <v>145</v>
      </c>
      <c r="F110" s="42">
        <v>153</v>
      </c>
      <c r="G110" s="32">
        <v>-22.81</v>
      </c>
      <c r="H110" s="32">
        <v>-5.23</v>
      </c>
    </row>
    <row r="111" spans="1:8" x14ac:dyDescent="0.25">
      <c r="A111" s="101">
        <v>106</v>
      </c>
      <c r="B111" s="48" t="s">
        <v>303</v>
      </c>
      <c r="C111" s="42">
        <v>66</v>
      </c>
      <c r="D111" s="42">
        <v>39</v>
      </c>
      <c r="E111" s="42">
        <v>142</v>
      </c>
      <c r="F111" s="42">
        <v>99</v>
      </c>
      <c r="G111" s="32">
        <v>69.23</v>
      </c>
      <c r="H111" s="32">
        <v>43.43</v>
      </c>
    </row>
    <row r="112" spans="1:8" x14ac:dyDescent="0.25">
      <c r="A112" s="101">
        <v>107</v>
      </c>
      <c r="B112" s="48" t="s">
        <v>147</v>
      </c>
      <c r="C112" s="42">
        <v>53</v>
      </c>
      <c r="D112" s="42">
        <v>78</v>
      </c>
      <c r="E112" s="42">
        <v>138</v>
      </c>
      <c r="F112" s="42">
        <v>165</v>
      </c>
      <c r="G112" s="32">
        <v>-32.049999999999997</v>
      </c>
      <c r="H112" s="32">
        <v>-16.36</v>
      </c>
    </row>
    <row r="113" spans="1:8" x14ac:dyDescent="0.25">
      <c r="A113" s="101">
        <v>108</v>
      </c>
      <c r="B113" s="48" t="s">
        <v>252</v>
      </c>
      <c r="C113" s="42">
        <v>49</v>
      </c>
      <c r="D113" s="42">
        <v>40</v>
      </c>
      <c r="E113" s="42">
        <v>138</v>
      </c>
      <c r="F113" s="42">
        <v>103</v>
      </c>
      <c r="G113" s="32">
        <v>22.5</v>
      </c>
      <c r="H113" s="32">
        <v>33.979999999999997</v>
      </c>
    </row>
    <row r="114" spans="1:8" x14ac:dyDescent="0.25">
      <c r="A114" s="101">
        <v>109</v>
      </c>
      <c r="B114" s="48" t="s">
        <v>79</v>
      </c>
      <c r="C114" s="42">
        <v>52</v>
      </c>
      <c r="D114" s="42">
        <v>50</v>
      </c>
      <c r="E114" s="42">
        <v>137</v>
      </c>
      <c r="F114" s="42">
        <v>126</v>
      </c>
      <c r="G114" s="32">
        <v>4</v>
      </c>
      <c r="H114" s="32">
        <v>8.73</v>
      </c>
    </row>
    <row r="115" spans="1:8" x14ac:dyDescent="0.25">
      <c r="A115" s="101">
        <v>110</v>
      </c>
      <c r="B115" s="48" t="s">
        <v>192</v>
      </c>
      <c r="C115" s="42">
        <v>60</v>
      </c>
      <c r="D115" s="42">
        <v>59</v>
      </c>
      <c r="E115" s="42">
        <v>137</v>
      </c>
      <c r="F115" s="42">
        <v>133</v>
      </c>
      <c r="G115" s="32">
        <v>1.69</v>
      </c>
      <c r="H115" s="32">
        <v>3.01</v>
      </c>
    </row>
    <row r="116" spans="1:8" x14ac:dyDescent="0.25">
      <c r="A116" s="101">
        <v>111</v>
      </c>
      <c r="B116" s="48" t="s">
        <v>181</v>
      </c>
      <c r="C116" s="42">
        <v>45</v>
      </c>
      <c r="D116" s="42">
        <v>55</v>
      </c>
      <c r="E116" s="42">
        <v>135</v>
      </c>
      <c r="F116" s="42">
        <v>120</v>
      </c>
      <c r="G116" s="32">
        <v>-18.18</v>
      </c>
      <c r="H116" s="32">
        <v>12.5</v>
      </c>
    </row>
    <row r="117" spans="1:8" x14ac:dyDescent="0.25">
      <c r="A117" s="101">
        <v>112</v>
      </c>
      <c r="B117" s="48" t="s">
        <v>284</v>
      </c>
      <c r="C117" s="42">
        <v>46</v>
      </c>
      <c r="D117" s="42">
        <v>55</v>
      </c>
      <c r="E117" s="42">
        <v>135</v>
      </c>
      <c r="F117" s="42">
        <v>110</v>
      </c>
      <c r="G117" s="32">
        <v>-16.36</v>
      </c>
      <c r="H117" s="32">
        <v>22.73</v>
      </c>
    </row>
    <row r="118" spans="1:8" x14ac:dyDescent="0.25">
      <c r="A118" s="101">
        <v>113</v>
      </c>
      <c r="B118" s="48" t="s">
        <v>280</v>
      </c>
      <c r="C118" s="42">
        <v>62</v>
      </c>
      <c r="D118" s="42">
        <v>36</v>
      </c>
      <c r="E118" s="42">
        <v>134</v>
      </c>
      <c r="F118" s="42">
        <v>93</v>
      </c>
      <c r="G118" s="32">
        <v>72.22</v>
      </c>
      <c r="H118" s="32">
        <v>44.09</v>
      </c>
    </row>
    <row r="119" spans="1:8" x14ac:dyDescent="0.25">
      <c r="A119" s="101">
        <v>114</v>
      </c>
      <c r="B119" s="48" t="s">
        <v>314</v>
      </c>
      <c r="C119" s="42">
        <v>59</v>
      </c>
      <c r="D119" s="42">
        <v>39</v>
      </c>
      <c r="E119" s="42">
        <v>130</v>
      </c>
      <c r="F119" s="42">
        <v>95</v>
      </c>
      <c r="G119" s="32">
        <v>51.28</v>
      </c>
      <c r="H119" s="32">
        <v>36.840000000000003</v>
      </c>
    </row>
    <row r="120" spans="1:8" x14ac:dyDescent="0.25">
      <c r="A120" s="101">
        <v>115</v>
      </c>
      <c r="B120" s="48" t="s">
        <v>194</v>
      </c>
      <c r="C120" s="42">
        <v>49</v>
      </c>
      <c r="D120" s="42">
        <v>60</v>
      </c>
      <c r="E120" s="42">
        <v>129</v>
      </c>
      <c r="F120" s="42">
        <v>137</v>
      </c>
      <c r="G120" s="32">
        <v>-18.329999999999998</v>
      </c>
      <c r="H120" s="32">
        <v>-5.84</v>
      </c>
    </row>
    <row r="121" spans="1:8" x14ac:dyDescent="0.25">
      <c r="A121" s="101">
        <v>116</v>
      </c>
      <c r="B121" s="48" t="s">
        <v>99</v>
      </c>
      <c r="C121" s="42">
        <v>37</v>
      </c>
      <c r="D121" s="42">
        <v>29</v>
      </c>
      <c r="E121" s="42">
        <v>123</v>
      </c>
      <c r="F121" s="42">
        <v>85</v>
      </c>
      <c r="G121" s="32">
        <v>27.59</v>
      </c>
      <c r="H121" s="32">
        <v>44.71</v>
      </c>
    </row>
    <row r="122" spans="1:8" x14ac:dyDescent="0.25">
      <c r="A122" s="101">
        <v>117</v>
      </c>
      <c r="B122" s="48" t="s">
        <v>176</v>
      </c>
      <c r="C122" s="42">
        <v>50</v>
      </c>
      <c r="D122" s="42">
        <v>53</v>
      </c>
      <c r="E122" s="42">
        <v>121</v>
      </c>
      <c r="F122" s="42">
        <v>127</v>
      </c>
      <c r="G122" s="32">
        <v>-5.66</v>
      </c>
      <c r="H122" s="32">
        <v>-4.72</v>
      </c>
    </row>
    <row r="123" spans="1:8" x14ac:dyDescent="0.25">
      <c r="A123" s="101">
        <v>118</v>
      </c>
      <c r="B123" s="48" t="s">
        <v>322</v>
      </c>
      <c r="C123" s="42">
        <v>41</v>
      </c>
      <c r="D123" s="42">
        <v>49</v>
      </c>
      <c r="E123" s="42">
        <v>118</v>
      </c>
      <c r="F123" s="42">
        <v>94</v>
      </c>
      <c r="G123" s="32">
        <v>-16.329999999999998</v>
      </c>
      <c r="H123" s="32">
        <v>25.53</v>
      </c>
    </row>
    <row r="124" spans="1:8" x14ac:dyDescent="0.25">
      <c r="A124" s="101">
        <v>119</v>
      </c>
      <c r="B124" s="48" t="s">
        <v>292</v>
      </c>
      <c r="C124" s="42">
        <v>44</v>
      </c>
      <c r="D124" s="42">
        <v>30</v>
      </c>
      <c r="E124" s="42">
        <v>116</v>
      </c>
      <c r="F124" s="42">
        <v>89</v>
      </c>
      <c r="G124" s="32">
        <v>46.67</v>
      </c>
      <c r="H124" s="32">
        <v>30.34</v>
      </c>
    </row>
    <row r="125" spans="1:8" x14ac:dyDescent="0.25">
      <c r="A125" s="101">
        <v>120</v>
      </c>
      <c r="B125" s="48" t="s">
        <v>175</v>
      </c>
      <c r="C125" s="42">
        <v>41</v>
      </c>
      <c r="D125" s="42">
        <v>53</v>
      </c>
      <c r="E125" s="42">
        <v>113</v>
      </c>
      <c r="F125" s="42">
        <v>100</v>
      </c>
      <c r="G125" s="32">
        <v>-22.64</v>
      </c>
      <c r="H125" s="32">
        <v>13</v>
      </c>
    </row>
    <row r="126" spans="1:8" x14ac:dyDescent="0.25">
      <c r="A126" s="101">
        <v>121</v>
      </c>
      <c r="B126" s="48" t="s">
        <v>100</v>
      </c>
      <c r="C126" s="42">
        <v>39</v>
      </c>
      <c r="D126" s="42">
        <v>47</v>
      </c>
      <c r="E126" s="42">
        <v>110</v>
      </c>
      <c r="F126" s="42">
        <v>99</v>
      </c>
      <c r="G126" s="32">
        <v>-17.02</v>
      </c>
      <c r="H126" s="32">
        <v>11.11</v>
      </c>
    </row>
    <row r="127" spans="1:8" x14ac:dyDescent="0.25">
      <c r="A127" s="101">
        <v>122</v>
      </c>
      <c r="B127" s="48" t="s">
        <v>122</v>
      </c>
      <c r="C127" s="42">
        <v>54</v>
      </c>
      <c r="D127" s="42">
        <v>42</v>
      </c>
      <c r="E127" s="42">
        <v>110</v>
      </c>
      <c r="F127" s="42">
        <v>85</v>
      </c>
      <c r="G127" s="32">
        <v>28.57</v>
      </c>
      <c r="H127" s="32">
        <v>29.41</v>
      </c>
    </row>
    <row r="128" spans="1:8" x14ac:dyDescent="0.25">
      <c r="A128" s="101">
        <v>123</v>
      </c>
      <c r="B128" s="48" t="s">
        <v>178</v>
      </c>
      <c r="C128" s="42">
        <v>63</v>
      </c>
      <c r="D128" s="42">
        <v>47</v>
      </c>
      <c r="E128" s="42">
        <v>109</v>
      </c>
      <c r="F128" s="42">
        <v>100</v>
      </c>
      <c r="G128" s="32">
        <v>34.04</v>
      </c>
      <c r="H128" s="32">
        <v>9</v>
      </c>
    </row>
    <row r="129" spans="1:8" x14ac:dyDescent="0.25">
      <c r="A129" s="101">
        <v>124</v>
      </c>
      <c r="B129" s="48" t="s">
        <v>107</v>
      </c>
      <c r="C129" s="42">
        <v>40</v>
      </c>
      <c r="D129" s="42">
        <v>48</v>
      </c>
      <c r="E129" s="42">
        <v>107</v>
      </c>
      <c r="F129" s="42">
        <v>100</v>
      </c>
      <c r="G129" s="32">
        <v>-16.670000000000002</v>
      </c>
      <c r="H129" s="32">
        <v>7</v>
      </c>
    </row>
    <row r="130" spans="1:8" x14ac:dyDescent="0.25">
      <c r="A130" s="101">
        <v>125</v>
      </c>
      <c r="B130" s="48" t="s">
        <v>142</v>
      </c>
      <c r="C130" s="42">
        <v>44</v>
      </c>
      <c r="D130" s="42">
        <v>44</v>
      </c>
      <c r="E130" s="42">
        <v>105</v>
      </c>
      <c r="F130" s="42">
        <v>76</v>
      </c>
      <c r="G130" s="32">
        <v>0</v>
      </c>
      <c r="H130" s="32">
        <v>38.159999999999997</v>
      </c>
    </row>
    <row r="131" spans="1:8" x14ac:dyDescent="0.25">
      <c r="A131" s="101">
        <v>126</v>
      </c>
      <c r="B131" s="48" t="s">
        <v>243</v>
      </c>
      <c r="C131" s="42">
        <v>55</v>
      </c>
      <c r="D131" s="42">
        <v>50</v>
      </c>
      <c r="E131" s="42">
        <v>103</v>
      </c>
      <c r="F131" s="42">
        <v>114</v>
      </c>
      <c r="G131" s="32">
        <v>10</v>
      </c>
      <c r="H131" s="32">
        <v>-9.65</v>
      </c>
    </row>
    <row r="132" spans="1:8" x14ac:dyDescent="0.25">
      <c r="A132" s="101">
        <v>127</v>
      </c>
      <c r="B132" s="48" t="s">
        <v>182</v>
      </c>
      <c r="C132" s="42">
        <v>52</v>
      </c>
      <c r="D132" s="42">
        <v>38</v>
      </c>
      <c r="E132" s="42">
        <v>101</v>
      </c>
      <c r="F132" s="42">
        <v>80</v>
      </c>
      <c r="G132" s="32">
        <v>36.840000000000003</v>
      </c>
      <c r="H132" s="32">
        <v>26.25</v>
      </c>
    </row>
    <row r="133" spans="1:8" x14ac:dyDescent="0.25">
      <c r="A133" s="101">
        <v>128</v>
      </c>
      <c r="B133" s="48" t="s">
        <v>180</v>
      </c>
      <c r="C133" s="42">
        <v>44</v>
      </c>
      <c r="D133" s="42">
        <v>26</v>
      </c>
      <c r="E133" s="42">
        <v>100</v>
      </c>
      <c r="F133" s="42">
        <v>70</v>
      </c>
      <c r="G133" s="32">
        <v>69.23</v>
      </c>
      <c r="H133" s="32">
        <v>42.86</v>
      </c>
    </row>
    <row r="134" spans="1:8" x14ac:dyDescent="0.25">
      <c r="A134" s="101">
        <v>129</v>
      </c>
      <c r="B134" s="48" t="s">
        <v>141</v>
      </c>
      <c r="C134" s="42">
        <v>37</v>
      </c>
      <c r="D134" s="42">
        <v>41</v>
      </c>
      <c r="E134" s="42">
        <v>99</v>
      </c>
      <c r="F134" s="42">
        <v>75</v>
      </c>
      <c r="G134" s="32">
        <v>-9.76</v>
      </c>
      <c r="H134" s="32">
        <v>32</v>
      </c>
    </row>
    <row r="135" spans="1:8" x14ac:dyDescent="0.25">
      <c r="A135" s="101">
        <v>130</v>
      </c>
      <c r="B135" s="48" t="s">
        <v>171</v>
      </c>
      <c r="C135" s="42">
        <v>34</v>
      </c>
      <c r="D135" s="42">
        <v>39</v>
      </c>
      <c r="E135" s="42">
        <v>98</v>
      </c>
      <c r="F135" s="42">
        <v>91</v>
      </c>
      <c r="G135" s="32">
        <v>-12.82</v>
      </c>
      <c r="H135" s="32">
        <v>7.69</v>
      </c>
    </row>
    <row r="136" spans="1:8" x14ac:dyDescent="0.25">
      <c r="A136" s="101">
        <v>131</v>
      </c>
      <c r="B136" s="48" t="s">
        <v>177</v>
      </c>
      <c r="C136" s="42">
        <v>30</v>
      </c>
      <c r="D136" s="42">
        <v>38</v>
      </c>
      <c r="E136" s="42">
        <v>95</v>
      </c>
      <c r="F136" s="42">
        <v>92</v>
      </c>
      <c r="G136" s="32">
        <v>-21.05</v>
      </c>
      <c r="H136" s="32">
        <v>3.26</v>
      </c>
    </row>
    <row r="137" spans="1:8" x14ac:dyDescent="0.25">
      <c r="A137" s="101">
        <v>132</v>
      </c>
      <c r="B137" s="48" t="s">
        <v>235</v>
      </c>
      <c r="C137" s="42">
        <v>38</v>
      </c>
      <c r="D137" s="42">
        <v>28</v>
      </c>
      <c r="E137" s="42">
        <v>95</v>
      </c>
      <c r="F137" s="42">
        <v>73</v>
      </c>
      <c r="G137" s="32">
        <v>35.71</v>
      </c>
      <c r="H137" s="32">
        <v>30.14</v>
      </c>
    </row>
    <row r="138" spans="1:8" x14ac:dyDescent="0.25">
      <c r="A138" s="101">
        <v>133</v>
      </c>
      <c r="B138" s="48" t="s">
        <v>325</v>
      </c>
      <c r="C138" s="42">
        <v>31</v>
      </c>
      <c r="D138" s="42">
        <v>22</v>
      </c>
      <c r="E138" s="42">
        <v>95</v>
      </c>
      <c r="F138" s="42">
        <v>58</v>
      </c>
      <c r="G138" s="32">
        <v>40.909999999999997</v>
      </c>
      <c r="H138" s="32">
        <v>63.79</v>
      </c>
    </row>
    <row r="139" spans="1:8" x14ac:dyDescent="0.25">
      <c r="A139" s="101">
        <v>134</v>
      </c>
      <c r="B139" s="48" t="s">
        <v>82</v>
      </c>
      <c r="C139" s="42">
        <v>35</v>
      </c>
      <c r="D139" s="42">
        <v>27</v>
      </c>
      <c r="E139" s="42">
        <v>94</v>
      </c>
      <c r="F139" s="42">
        <v>61</v>
      </c>
      <c r="G139" s="32">
        <v>29.63</v>
      </c>
      <c r="H139" s="32">
        <v>54.1</v>
      </c>
    </row>
    <row r="140" spans="1:8" x14ac:dyDescent="0.25">
      <c r="A140" s="101">
        <v>135</v>
      </c>
      <c r="B140" s="48" t="s">
        <v>168</v>
      </c>
      <c r="C140" s="42">
        <v>35</v>
      </c>
      <c r="D140" s="42">
        <v>31</v>
      </c>
      <c r="E140" s="42">
        <v>94</v>
      </c>
      <c r="F140" s="42">
        <v>86</v>
      </c>
      <c r="G140" s="32">
        <v>12.9</v>
      </c>
      <c r="H140" s="32">
        <v>9.3000000000000007</v>
      </c>
    </row>
    <row r="141" spans="1:8" x14ac:dyDescent="0.25">
      <c r="A141" s="101">
        <v>136</v>
      </c>
      <c r="B141" s="48" t="s">
        <v>249</v>
      </c>
      <c r="C141" s="42">
        <v>46</v>
      </c>
      <c r="D141" s="42">
        <v>52</v>
      </c>
      <c r="E141" s="42">
        <v>94</v>
      </c>
      <c r="F141" s="42">
        <v>97</v>
      </c>
      <c r="G141" s="32">
        <v>-11.54</v>
      </c>
      <c r="H141" s="32">
        <v>-3.09</v>
      </c>
    </row>
    <row r="142" spans="1:8" x14ac:dyDescent="0.25">
      <c r="A142" s="101">
        <v>137</v>
      </c>
      <c r="B142" s="48" t="s">
        <v>230</v>
      </c>
      <c r="C142" s="42">
        <v>46</v>
      </c>
      <c r="D142" s="42">
        <v>28</v>
      </c>
      <c r="E142" s="42">
        <v>93</v>
      </c>
      <c r="F142" s="42">
        <v>56</v>
      </c>
      <c r="G142" s="32">
        <v>64.290000000000006</v>
      </c>
      <c r="H142" s="32">
        <v>66.069999999999993</v>
      </c>
    </row>
    <row r="143" spans="1:8" x14ac:dyDescent="0.25">
      <c r="A143" s="101">
        <v>138</v>
      </c>
      <c r="B143" s="48" t="s">
        <v>170</v>
      </c>
      <c r="C143" s="42">
        <v>30</v>
      </c>
      <c r="D143" s="42">
        <v>34</v>
      </c>
      <c r="E143" s="42">
        <v>92</v>
      </c>
      <c r="F143" s="42">
        <v>94</v>
      </c>
      <c r="G143" s="32">
        <v>-11.76</v>
      </c>
      <c r="H143" s="32">
        <v>-2.13</v>
      </c>
    </row>
    <row r="144" spans="1:8" x14ac:dyDescent="0.25">
      <c r="A144" s="101">
        <v>139</v>
      </c>
      <c r="B144" s="48" t="s">
        <v>361</v>
      </c>
      <c r="C144" s="42">
        <v>39</v>
      </c>
      <c r="D144" s="42">
        <v>36</v>
      </c>
      <c r="E144" s="42">
        <v>92</v>
      </c>
      <c r="F144" s="42">
        <v>98</v>
      </c>
      <c r="G144" s="32">
        <v>8.33</v>
      </c>
      <c r="H144" s="32">
        <v>-6.12</v>
      </c>
    </row>
    <row r="145" spans="1:8" x14ac:dyDescent="0.25">
      <c r="A145" s="101">
        <v>140</v>
      </c>
      <c r="B145" s="48" t="s">
        <v>321</v>
      </c>
      <c r="C145" s="42">
        <v>39</v>
      </c>
      <c r="D145" s="42">
        <v>29</v>
      </c>
      <c r="E145" s="42">
        <v>90</v>
      </c>
      <c r="F145" s="42">
        <v>80</v>
      </c>
      <c r="G145" s="32">
        <v>34.479999999999997</v>
      </c>
      <c r="H145" s="32">
        <v>12.5</v>
      </c>
    </row>
    <row r="146" spans="1:8" x14ac:dyDescent="0.25">
      <c r="A146" s="101">
        <v>141</v>
      </c>
      <c r="B146" s="48" t="s">
        <v>234</v>
      </c>
      <c r="C146" s="42">
        <v>40</v>
      </c>
      <c r="D146" s="42">
        <v>58</v>
      </c>
      <c r="E146" s="42">
        <v>89</v>
      </c>
      <c r="F146" s="42">
        <v>110</v>
      </c>
      <c r="G146" s="32">
        <v>-31.03</v>
      </c>
      <c r="H146" s="32">
        <v>-19.09</v>
      </c>
    </row>
    <row r="147" spans="1:8" x14ac:dyDescent="0.25">
      <c r="A147" s="101">
        <v>142</v>
      </c>
      <c r="B147" s="48" t="s">
        <v>166</v>
      </c>
      <c r="C147" s="42">
        <v>31</v>
      </c>
      <c r="D147" s="42">
        <v>16</v>
      </c>
      <c r="E147" s="42">
        <v>88</v>
      </c>
      <c r="F147" s="42">
        <v>61</v>
      </c>
      <c r="G147" s="32">
        <v>93.75</v>
      </c>
      <c r="H147" s="32">
        <v>44.26</v>
      </c>
    </row>
    <row r="148" spans="1:8" x14ac:dyDescent="0.25">
      <c r="A148" s="101">
        <v>143</v>
      </c>
      <c r="B148" s="48" t="s">
        <v>317</v>
      </c>
      <c r="C148" s="42">
        <v>33</v>
      </c>
      <c r="D148" s="42">
        <v>25</v>
      </c>
      <c r="E148" s="42">
        <v>88</v>
      </c>
      <c r="F148" s="42">
        <v>78</v>
      </c>
      <c r="G148" s="32">
        <v>32</v>
      </c>
      <c r="H148" s="32">
        <v>12.82</v>
      </c>
    </row>
    <row r="149" spans="1:8" x14ac:dyDescent="0.25">
      <c r="A149" s="101">
        <v>144</v>
      </c>
      <c r="B149" s="48" t="s">
        <v>179</v>
      </c>
      <c r="C149" s="42">
        <v>28</v>
      </c>
      <c r="D149" s="42">
        <v>35</v>
      </c>
      <c r="E149" s="42">
        <v>85</v>
      </c>
      <c r="F149" s="42">
        <v>70</v>
      </c>
      <c r="G149" s="32">
        <v>-20</v>
      </c>
      <c r="H149" s="32">
        <v>21.43</v>
      </c>
    </row>
    <row r="150" spans="1:8" x14ac:dyDescent="0.25">
      <c r="A150" s="101">
        <v>145</v>
      </c>
      <c r="B150" s="48" t="s">
        <v>330</v>
      </c>
      <c r="C150" s="42">
        <v>30</v>
      </c>
      <c r="D150" s="42">
        <v>34</v>
      </c>
      <c r="E150" s="42">
        <v>85</v>
      </c>
      <c r="F150" s="42">
        <v>84</v>
      </c>
      <c r="G150" s="32">
        <v>-11.76</v>
      </c>
      <c r="H150" s="32">
        <v>1.19</v>
      </c>
    </row>
    <row r="151" spans="1:8" x14ac:dyDescent="0.25">
      <c r="A151" s="101">
        <v>146</v>
      </c>
      <c r="B151" s="48" t="s">
        <v>354</v>
      </c>
      <c r="C151" s="42">
        <v>40</v>
      </c>
      <c r="D151" s="42">
        <v>37</v>
      </c>
      <c r="E151" s="42">
        <v>85</v>
      </c>
      <c r="F151" s="42">
        <v>83</v>
      </c>
      <c r="G151" s="32">
        <v>8.11</v>
      </c>
      <c r="H151" s="32">
        <v>2.41</v>
      </c>
    </row>
    <row r="152" spans="1:8" x14ac:dyDescent="0.25">
      <c r="A152" s="101">
        <v>147</v>
      </c>
      <c r="B152" s="48" t="s">
        <v>102</v>
      </c>
      <c r="C152" s="42">
        <v>36</v>
      </c>
      <c r="D152" s="42">
        <v>32</v>
      </c>
      <c r="E152" s="42">
        <v>83</v>
      </c>
      <c r="F152" s="42">
        <v>72</v>
      </c>
      <c r="G152" s="32">
        <v>12.5</v>
      </c>
      <c r="H152" s="32">
        <v>15.28</v>
      </c>
    </row>
    <row r="153" spans="1:8" x14ac:dyDescent="0.25">
      <c r="A153" s="101">
        <v>148</v>
      </c>
      <c r="B153" s="48" t="s">
        <v>212</v>
      </c>
      <c r="C153" s="42">
        <v>41</v>
      </c>
      <c r="D153" s="42">
        <v>35</v>
      </c>
      <c r="E153" s="42">
        <v>83</v>
      </c>
      <c r="F153" s="42">
        <v>77</v>
      </c>
      <c r="G153" s="32">
        <v>17.14</v>
      </c>
      <c r="H153" s="32">
        <v>7.79</v>
      </c>
    </row>
    <row r="154" spans="1:8" x14ac:dyDescent="0.25">
      <c r="A154" s="101">
        <v>149</v>
      </c>
      <c r="B154" s="48" t="s">
        <v>164</v>
      </c>
      <c r="C154" s="42">
        <v>30</v>
      </c>
      <c r="D154" s="42">
        <v>34</v>
      </c>
      <c r="E154" s="42">
        <v>82</v>
      </c>
      <c r="F154" s="42">
        <v>74</v>
      </c>
      <c r="G154" s="32">
        <v>-11.76</v>
      </c>
      <c r="H154" s="32">
        <v>10.81</v>
      </c>
    </row>
    <row r="155" spans="1:8" x14ac:dyDescent="0.25">
      <c r="A155" s="101">
        <v>150</v>
      </c>
      <c r="B155" s="48" t="s">
        <v>241</v>
      </c>
      <c r="C155" s="42">
        <v>41</v>
      </c>
      <c r="D155" s="42">
        <v>32</v>
      </c>
      <c r="E155" s="42">
        <v>82</v>
      </c>
      <c r="F155" s="42">
        <v>86</v>
      </c>
      <c r="G155" s="32">
        <v>28.13</v>
      </c>
      <c r="H155" s="32">
        <v>-4.6500000000000004</v>
      </c>
    </row>
    <row r="156" spans="1:8" x14ac:dyDescent="0.25">
      <c r="A156" s="101">
        <v>151</v>
      </c>
      <c r="B156" s="48" t="s">
        <v>216</v>
      </c>
      <c r="C156" s="42">
        <v>30</v>
      </c>
      <c r="D156" s="42">
        <v>32</v>
      </c>
      <c r="E156" s="42">
        <v>81</v>
      </c>
      <c r="F156" s="42">
        <v>78</v>
      </c>
      <c r="G156" s="32">
        <v>-6.25</v>
      </c>
      <c r="H156" s="32">
        <v>3.85</v>
      </c>
    </row>
    <row r="157" spans="1:8" x14ac:dyDescent="0.25">
      <c r="A157" s="101">
        <v>152</v>
      </c>
      <c r="B157" s="48" t="s">
        <v>189</v>
      </c>
      <c r="C157" s="42">
        <v>34</v>
      </c>
      <c r="D157" s="42">
        <v>29</v>
      </c>
      <c r="E157" s="42">
        <v>80</v>
      </c>
      <c r="F157" s="42">
        <v>63</v>
      </c>
      <c r="G157" s="32">
        <v>17.239999999999998</v>
      </c>
      <c r="H157" s="32">
        <v>26.98</v>
      </c>
    </row>
    <row r="158" spans="1:8" x14ac:dyDescent="0.25">
      <c r="A158" s="101">
        <v>153</v>
      </c>
      <c r="B158" s="48" t="s">
        <v>153</v>
      </c>
      <c r="C158" s="42">
        <v>33</v>
      </c>
      <c r="D158" s="42">
        <v>29</v>
      </c>
      <c r="E158" s="42">
        <v>79</v>
      </c>
      <c r="F158" s="42">
        <v>73</v>
      </c>
      <c r="G158" s="32">
        <v>13.79</v>
      </c>
      <c r="H158" s="32">
        <v>8.2200000000000006</v>
      </c>
    </row>
    <row r="159" spans="1:8" x14ac:dyDescent="0.25">
      <c r="A159" s="101">
        <v>154</v>
      </c>
      <c r="B159" s="48" t="s">
        <v>307</v>
      </c>
      <c r="C159" s="42">
        <v>36</v>
      </c>
      <c r="D159" s="42">
        <v>22</v>
      </c>
      <c r="E159" s="42">
        <v>79</v>
      </c>
      <c r="F159" s="42">
        <v>63</v>
      </c>
      <c r="G159" s="32">
        <v>63.64</v>
      </c>
      <c r="H159" s="32">
        <v>25.4</v>
      </c>
    </row>
    <row r="160" spans="1:8" x14ac:dyDescent="0.25">
      <c r="A160" s="101">
        <v>155</v>
      </c>
      <c r="B160" s="48" t="s">
        <v>126</v>
      </c>
      <c r="C160" s="42">
        <v>33</v>
      </c>
      <c r="D160" s="42">
        <v>31</v>
      </c>
      <c r="E160" s="42">
        <v>78</v>
      </c>
      <c r="F160" s="42">
        <v>63</v>
      </c>
      <c r="G160" s="32">
        <v>6.45</v>
      </c>
      <c r="H160" s="32">
        <v>23.81</v>
      </c>
    </row>
    <row r="161" spans="1:8" x14ac:dyDescent="0.25">
      <c r="A161" s="101">
        <v>156</v>
      </c>
      <c r="B161" s="48" t="s">
        <v>119</v>
      </c>
      <c r="C161" s="42">
        <v>39</v>
      </c>
      <c r="D161" s="42">
        <v>17</v>
      </c>
      <c r="E161" s="42">
        <v>75</v>
      </c>
      <c r="F161" s="42">
        <v>51</v>
      </c>
      <c r="G161" s="32">
        <v>129.41</v>
      </c>
      <c r="H161" s="32">
        <v>47.06</v>
      </c>
    </row>
    <row r="162" spans="1:8" x14ac:dyDescent="0.25">
      <c r="A162" s="101">
        <v>157</v>
      </c>
      <c r="B162" s="48" t="s">
        <v>146</v>
      </c>
      <c r="C162" s="42">
        <v>26</v>
      </c>
      <c r="D162" s="42">
        <v>26</v>
      </c>
      <c r="E162" s="42">
        <v>75</v>
      </c>
      <c r="F162" s="42">
        <v>73</v>
      </c>
      <c r="G162" s="32">
        <v>0</v>
      </c>
      <c r="H162" s="32">
        <v>2.74</v>
      </c>
    </row>
    <row r="163" spans="1:8" x14ac:dyDescent="0.25">
      <c r="A163" s="101">
        <v>158</v>
      </c>
      <c r="B163" s="48" t="s">
        <v>283</v>
      </c>
      <c r="C163" s="42">
        <v>34</v>
      </c>
      <c r="D163" s="42">
        <v>28</v>
      </c>
      <c r="E163" s="42">
        <v>75</v>
      </c>
      <c r="F163" s="42">
        <v>89</v>
      </c>
      <c r="G163" s="32">
        <v>21.43</v>
      </c>
      <c r="H163" s="32">
        <v>-15.73</v>
      </c>
    </row>
    <row r="164" spans="1:8" x14ac:dyDescent="0.25">
      <c r="A164" s="101">
        <v>159</v>
      </c>
      <c r="B164" s="48" t="s">
        <v>288</v>
      </c>
      <c r="C164" s="42">
        <v>28</v>
      </c>
      <c r="D164" s="42">
        <v>19</v>
      </c>
      <c r="E164" s="42">
        <v>74</v>
      </c>
      <c r="F164" s="42">
        <v>51</v>
      </c>
      <c r="G164" s="32">
        <v>47.37</v>
      </c>
      <c r="H164" s="32">
        <v>45.1</v>
      </c>
    </row>
    <row r="165" spans="1:8" x14ac:dyDescent="0.25">
      <c r="A165" s="101">
        <v>160</v>
      </c>
      <c r="B165" s="48" t="s">
        <v>291</v>
      </c>
      <c r="C165" s="42">
        <v>28</v>
      </c>
      <c r="D165" s="42">
        <v>27</v>
      </c>
      <c r="E165" s="42">
        <v>74</v>
      </c>
      <c r="F165" s="42">
        <v>72</v>
      </c>
      <c r="G165" s="32">
        <v>3.7</v>
      </c>
      <c r="H165" s="32">
        <v>2.78</v>
      </c>
    </row>
    <row r="166" spans="1:8" x14ac:dyDescent="0.25">
      <c r="A166" s="101">
        <v>161</v>
      </c>
      <c r="B166" s="48" t="s">
        <v>86</v>
      </c>
      <c r="C166" s="42">
        <v>29</v>
      </c>
      <c r="D166" s="42">
        <v>17</v>
      </c>
      <c r="E166" s="42">
        <v>73</v>
      </c>
      <c r="F166" s="42">
        <v>41</v>
      </c>
      <c r="G166" s="32">
        <v>70.59</v>
      </c>
      <c r="H166" s="32">
        <v>78.05</v>
      </c>
    </row>
    <row r="167" spans="1:8" x14ac:dyDescent="0.25">
      <c r="A167" s="101">
        <v>162</v>
      </c>
      <c r="B167" s="48" t="s">
        <v>261</v>
      </c>
      <c r="C167" s="42">
        <v>32</v>
      </c>
      <c r="D167" s="42">
        <v>25</v>
      </c>
      <c r="E167" s="42">
        <v>73</v>
      </c>
      <c r="F167" s="42">
        <v>54</v>
      </c>
      <c r="G167" s="32">
        <v>28</v>
      </c>
      <c r="H167" s="32">
        <v>35.19</v>
      </c>
    </row>
    <row r="168" spans="1:8" x14ac:dyDescent="0.25">
      <c r="A168" s="101">
        <v>163</v>
      </c>
      <c r="B168" s="48" t="s">
        <v>275</v>
      </c>
      <c r="C168" s="42">
        <v>31</v>
      </c>
      <c r="D168" s="42">
        <v>21</v>
      </c>
      <c r="E168" s="42">
        <v>73</v>
      </c>
      <c r="F168" s="42">
        <v>53</v>
      </c>
      <c r="G168" s="32">
        <v>47.62</v>
      </c>
      <c r="H168" s="32">
        <v>37.74</v>
      </c>
    </row>
    <row r="169" spans="1:8" x14ac:dyDescent="0.25">
      <c r="A169" s="101">
        <v>164</v>
      </c>
      <c r="B169" s="48" t="s">
        <v>215</v>
      </c>
      <c r="C169" s="42">
        <v>39</v>
      </c>
      <c r="D169" s="42">
        <v>12</v>
      </c>
      <c r="E169" s="42">
        <v>71</v>
      </c>
      <c r="F169" s="42">
        <v>58</v>
      </c>
      <c r="G169" s="32">
        <v>225</v>
      </c>
      <c r="H169" s="32">
        <v>22.41</v>
      </c>
    </row>
    <row r="170" spans="1:8" x14ac:dyDescent="0.25">
      <c r="A170" s="101">
        <v>165</v>
      </c>
      <c r="B170" s="48" t="s">
        <v>158</v>
      </c>
      <c r="C170" s="42">
        <v>38</v>
      </c>
      <c r="D170" s="42">
        <v>30</v>
      </c>
      <c r="E170" s="42">
        <v>69</v>
      </c>
      <c r="F170" s="42">
        <v>76</v>
      </c>
      <c r="G170" s="32">
        <v>26.67</v>
      </c>
      <c r="H170" s="32">
        <v>-9.2100000000000009</v>
      </c>
    </row>
    <row r="171" spans="1:8" x14ac:dyDescent="0.25">
      <c r="A171" s="101">
        <v>166</v>
      </c>
      <c r="B171" s="48" t="s">
        <v>96</v>
      </c>
      <c r="C171" s="42">
        <v>24</v>
      </c>
      <c r="D171" s="42">
        <v>15</v>
      </c>
      <c r="E171" s="42">
        <v>68</v>
      </c>
      <c r="F171" s="42">
        <v>45</v>
      </c>
      <c r="G171" s="32">
        <v>60</v>
      </c>
      <c r="H171" s="32">
        <v>51.11</v>
      </c>
    </row>
    <row r="172" spans="1:8" x14ac:dyDescent="0.25">
      <c r="A172" s="101">
        <v>167</v>
      </c>
      <c r="B172" s="48" t="s">
        <v>227</v>
      </c>
      <c r="C172" s="42">
        <v>32</v>
      </c>
      <c r="D172" s="42">
        <v>25</v>
      </c>
      <c r="E172" s="42">
        <v>68</v>
      </c>
      <c r="F172" s="42">
        <v>66</v>
      </c>
      <c r="G172" s="32">
        <v>28</v>
      </c>
      <c r="H172" s="32">
        <v>3.03</v>
      </c>
    </row>
    <row r="173" spans="1:8" x14ac:dyDescent="0.25">
      <c r="A173" s="101">
        <v>168</v>
      </c>
      <c r="B173" s="48" t="s">
        <v>324</v>
      </c>
      <c r="C173" s="42">
        <v>24</v>
      </c>
      <c r="D173" s="42">
        <v>21</v>
      </c>
      <c r="E173" s="42">
        <v>68</v>
      </c>
      <c r="F173" s="42">
        <v>58</v>
      </c>
      <c r="G173" s="32">
        <v>14.29</v>
      </c>
      <c r="H173" s="32">
        <v>17.239999999999998</v>
      </c>
    </row>
    <row r="174" spans="1:8" x14ac:dyDescent="0.25">
      <c r="A174" s="101">
        <v>169</v>
      </c>
      <c r="B174" s="48" t="s">
        <v>116</v>
      </c>
      <c r="C174" s="42">
        <v>30</v>
      </c>
      <c r="D174" s="42">
        <v>21</v>
      </c>
      <c r="E174" s="42">
        <v>67</v>
      </c>
      <c r="F174" s="42">
        <v>52</v>
      </c>
      <c r="G174" s="32">
        <v>42.86</v>
      </c>
      <c r="H174" s="32">
        <v>28.85</v>
      </c>
    </row>
    <row r="175" spans="1:8" x14ac:dyDescent="0.25">
      <c r="A175" s="101">
        <v>170</v>
      </c>
      <c r="B175" s="48" t="s">
        <v>174</v>
      </c>
      <c r="C175" s="42">
        <v>40</v>
      </c>
      <c r="D175" s="42">
        <v>28</v>
      </c>
      <c r="E175" s="42">
        <v>67</v>
      </c>
      <c r="F175" s="42">
        <v>61</v>
      </c>
      <c r="G175" s="32">
        <v>42.86</v>
      </c>
      <c r="H175" s="32">
        <v>9.84</v>
      </c>
    </row>
    <row r="176" spans="1:8" x14ac:dyDescent="0.25">
      <c r="A176" s="101">
        <v>171</v>
      </c>
      <c r="B176" s="48" t="s">
        <v>236</v>
      </c>
      <c r="C176" s="42">
        <v>26</v>
      </c>
      <c r="D176" s="42">
        <v>9</v>
      </c>
      <c r="E176" s="42">
        <v>67</v>
      </c>
      <c r="F176" s="42">
        <v>34</v>
      </c>
      <c r="G176" s="32">
        <v>188.89</v>
      </c>
      <c r="H176" s="32">
        <v>97.06</v>
      </c>
    </row>
    <row r="177" spans="1:8" x14ac:dyDescent="0.25">
      <c r="A177" s="101">
        <v>172</v>
      </c>
      <c r="B177" s="48" t="s">
        <v>112</v>
      </c>
      <c r="C177" s="42">
        <v>27</v>
      </c>
      <c r="D177" s="42">
        <v>23</v>
      </c>
      <c r="E177" s="42">
        <v>66</v>
      </c>
      <c r="F177" s="42">
        <v>51</v>
      </c>
      <c r="G177" s="32">
        <v>17.39</v>
      </c>
      <c r="H177" s="32">
        <v>29.41</v>
      </c>
    </row>
    <row r="178" spans="1:8" x14ac:dyDescent="0.25">
      <c r="A178" s="101">
        <v>173</v>
      </c>
      <c r="B178" s="48" t="s">
        <v>228</v>
      </c>
      <c r="C178" s="42">
        <v>20</v>
      </c>
      <c r="D178" s="42">
        <v>19</v>
      </c>
      <c r="E178" s="42">
        <v>65</v>
      </c>
      <c r="F178" s="42">
        <v>55</v>
      </c>
      <c r="G178" s="32">
        <v>5.26</v>
      </c>
      <c r="H178" s="32">
        <v>18.18</v>
      </c>
    </row>
    <row r="179" spans="1:8" x14ac:dyDescent="0.25">
      <c r="A179" s="101">
        <v>174</v>
      </c>
      <c r="B179" s="48" t="s">
        <v>148</v>
      </c>
      <c r="C179" s="42">
        <v>28</v>
      </c>
      <c r="D179" s="42">
        <v>24</v>
      </c>
      <c r="E179" s="42">
        <v>64</v>
      </c>
      <c r="F179" s="42">
        <v>52</v>
      </c>
      <c r="G179" s="32">
        <v>16.670000000000002</v>
      </c>
      <c r="H179" s="32">
        <v>23.08</v>
      </c>
    </row>
    <row r="180" spans="1:8" x14ac:dyDescent="0.25">
      <c r="A180" s="101">
        <v>175</v>
      </c>
      <c r="B180" s="48" t="s">
        <v>210</v>
      </c>
      <c r="C180" s="42">
        <v>26</v>
      </c>
      <c r="D180" s="42">
        <v>31</v>
      </c>
      <c r="E180" s="42">
        <v>64</v>
      </c>
      <c r="F180" s="42">
        <v>66</v>
      </c>
      <c r="G180" s="32">
        <v>-16.13</v>
      </c>
      <c r="H180" s="32">
        <v>-3.03</v>
      </c>
    </row>
    <row r="181" spans="1:8" x14ac:dyDescent="0.25">
      <c r="A181" s="101">
        <v>176</v>
      </c>
      <c r="B181" s="48" t="s">
        <v>259</v>
      </c>
      <c r="C181" s="42">
        <v>26</v>
      </c>
      <c r="D181" s="42">
        <v>18</v>
      </c>
      <c r="E181" s="42">
        <v>64</v>
      </c>
      <c r="F181" s="42">
        <v>47</v>
      </c>
      <c r="G181" s="32">
        <v>44.44</v>
      </c>
      <c r="H181" s="32">
        <v>36.17</v>
      </c>
    </row>
    <row r="182" spans="1:8" x14ac:dyDescent="0.25">
      <c r="A182" s="101">
        <v>177</v>
      </c>
      <c r="B182" s="48" t="s">
        <v>357</v>
      </c>
      <c r="C182" s="42">
        <v>38</v>
      </c>
      <c r="D182" s="42">
        <v>27</v>
      </c>
      <c r="E182" s="42">
        <v>64</v>
      </c>
      <c r="F182" s="42">
        <v>63</v>
      </c>
      <c r="G182" s="32">
        <v>40.74</v>
      </c>
      <c r="H182" s="32">
        <v>1.59</v>
      </c>
    </row>
    <row r="183" spans="1:8" x14ac:dyDescent="0.25">
      <c r="A183" s="101">
        <v>178</v>
      </c>
      <c r="B183" s="48" t="s">
        <v>104</v>
      </c>
      <c r="C183" s="42">
        <v>22</v>
      </c>
      <c r="D183" s="42">
        <v>8</v>
      </c>
      <c r="E183" s="42">
        <v>61</v>
      </c>
      <c r="F183" s="42">
        <v>28</v>
      </c>
      <c r="G183" s="32">
        <v>175</v>
      </c>
      <c r="H183" s="32">
        <v>117.86</v>
      </c>
    </row>
    <row r="184" spans="1:8" x14ac:dyDescent="0.25">
      <c r="A184" s="101">
        <v>179</v>
      </c>
      <c r="B184" s="48" t="s">
        <v>185</v>
      </c>
      <c r="C184" s="42">
        <v>25</v>
      </c>
      <c r="D184" s="42">
        <v>20</v>
      </c>
      <c r="E184" s="42">
        <v>61</v>
      </c>
      <c r="F184" s="42">
        <v>55</v>
      </c>
      <c r="G184" s="32">
        <v>25</v>
      </c>
      <c r="H184" s="32">
        <v>10.91</v>
      </c>
    </row>
    <row r="185" spans="1:8" x14ac:dyDescent="0.25">
      <c r="A185" s="101">
        <v>180</v>
      </c>
      <c r="B185" s="48" t="s">
        <v>298</v>
      </c>
      <c r="C185" s="42">
        <v>24</v>
      </c>
      <c r="D185" s="42">
        <v>19</v>
      </c>
      <c r="E185" s="42">
        <v>61</v>
      </c>
      <c r="F185" s="42">
        <v>37</v>
      </c>
      <c r="G185" s="32">
        <v>26.32</v>
      </c>
      <c r="H185" s="32">
        <v>64.86</v>
      </c>
    </row>
    <row r="186" spans="1:8" x14ac:dyDescent="0.25">
      <c r="A186" s="101">
        <v>181</v>
      </c>
      <c r="B186" s="48" t="s">
        <v>214</v>
      </c>
      <c r="C186" s="42">
        <v>32</v>
      </c>
      <c r="D186" s="42">
        <v>15</v>
      </c>
      <c r="E186" s="42">
        <v>60</v>
      </c>
      <c r="F186" s="42">
        <v>44</v>
      </c>
      <c r="G186" s="32">
        <v>113.33</v>
      </c>
      <c r="H186" s="32">
        <v>36.36</v>
      </c>
    </row>
    <row r="187" spans="1:8" x14ac:dyDescent="0.25">
      <c r="A187" s="101">
        <v>182</v>
      </c>
      <c r="B187" s="48" t="s">
        <v>188</v>
      </c>
      <c r="C187" s="42">
        <v>23</v>
      </c>
      <c r="D187" s="42">
        <v>18</v>
      </c>
      <c r="E187" s="42">
        <v>59</v>
      </c>
      <c r="F187" s="42">
        <v>50</v>
      </c>
      <c r="G187" s="32">
        <v>27.78</v>
      </c>
      <c r="H187" s="32">
        <v>18</v>
      </c>
    </row>
    <row r="188" spans="1:8" x14ac:dyDescent="0.25">
      <c r="A188" s="101">
        <v>183</v>
      </c>
      <c r="B188" s="48" t="s">
        <v>187</v>
      </c>
      <c r="C188" s="42">
        <v>25</v>
      </c>
      <c r="D188" s="42">
        <v>24</v>
      </c>
      <c r="E188" s="42">
        <v>58</v>
      </c>
      <c r="F188" s="42">
        <v>57</v>
      </c>
      <c r="G188" s="32">
        <v>4.17</v>
      </c>
      <c r="H188" s="32">
        <v>1.75</v>
      </c>
    </row>
    <row r="189" spans="1:8" x14ac:dyDescent="0.25">
      <c r="A189" s="101">
        <v>184</v>
      </c>
      <c r="B189" s="48" t="s">
        <v>277</v>
      </c>
      <c r="C189" s="42">
        <v>20</v>
      </c>
      <c r="D189" s="42">
        <v>15</v>
      </c>
      <c r="E189" s="42">
        <v>58</v>
      </c>
      <c r="F189" s="42">
        <v>28</v>
      </c>
      <c r="G189" s="32">
        <v>33.33</v>
      </c>
      <c r="H189" s="32">
        <v>107.14</v>
      </c>
    </row>
    <row r="190" spans="1:8" x14ac:dyDescent="0.25">
      <c r="A190" s="101">
        <v>185</v>
      </c>
      <c r="B190" s="48" t="s">
        <v>121</v>
      </c>
      <c r="C190" s="42">
        <v>17</v>
      </c>
      <c r="D190" s="42">
        <v>25</v>
      </c>
      <c r="E190" s="42">
        <v>57</v>
      </c>
      <c r="F190" s="42">
        <v>48</v>
      </c>
      <c r="G190" s="32">
        <v>-32</v>
      </c>
      <c r="H190" s="32">
        <v>18.75</v>
      </c>
    </row>
    <row r="191" spans="1:8" x14ac:dyDescent="0.25">
      <c r="A191" s="101">
        <v>186</v>
      </c>
      <c r="B191" s="48" t="s">
        <v>135</v>
      </c>
      <c r="C191" s="42">
        <v>20</v>
      </c>
      <c r="D191" s="42">
        <v>18</v>
      </c>
      <c r="E191" s="42">
        <v>57</v>
      </c>
      <c r="F191" s="42">
        <v>34</v>
      </c>
      <c r="G191" s="32">
        <v>11.11</v>
      </c>
      <c r="H191" s="32">
        <v>67.650000000000006</v>
      </c>
    </row>
    <row r="192" spans="1:8" x14ac:dyDescent="0.25">
      <c r="A192" s="101">
        <v>187</v>
      </c>
      <c r="B192" s="48" t="s">
        <v>272</v>
      </c>
      <c r="C192" s="42">
        <v>20</v>
      </c>
      <c r="D192" s="42">
        <v>30</v>
      </c>
      <c r="E192" s="42">
        <v>57</v>
      </c>
      <c r="F192" s="42">
        <v>65</v>
      </c>
      <c r="G192" s="32">
        <v>-33.33</v>
      </c>
      <c r="H192" s="32">
        <v>-12.31</v>
      </c>
    </row>
    <row r="193" spans="1:8" x14ac:dyDescent="0.25">
      <c r="A193" s="101">
        <v>188</v>
      </c>
      <c r="B193" s="48" t="s">
        <v>294</v>
      </c>
      <c r="C193" s="42">
        <v>18</v>
      </c>
      <c r="D193" s="42">
        <v>9</v>
      </c>
      <c r="E193" s="42">
        <v>57</v>
      </c>
      <c r="F193" s="42">
        <v>28</v>
      </c>
      <c r="G193" s="32">
        <v>100</v>
      </c>
      <c r="H193" s="32">
        <v>103.57</v>
      </c>
    </row>
    <row r="194" spans="1:8" x14ac:dyDescent="0.25">
      <c r="A194" s="101">
        <v>189</v>
      </c>
      <c r="B194" s="48" t="s">
        <v>131</v>
      </c>
      <c r="C194" s="42">
        <v>27</v>
      </c>
      <c r="D194" s="42">
        <v>25</v>
      </c>
      <c r="E194" s="42">
        <v>56</v>
      </c>
      <c r="F194" s="42">
        <v>66</v>
      </c>
      <c r="G194" s="32">
        <v>8</v>
      </c>
      <c r="H194" s="32">
        <v>-15.15</v>
      </c>
    </row>
    <row r="195" spans="1:8" x14ac:dyDescent="0.25">
      <c r="A195" s="101">
        <v>190</v>
      </c>
      <c r="B195" s="48" t="s">
        <v>257</v>
      </c>
      <c r="C195" s="42">
        <v>24</v>
      </c>
      <c r="D195" s="42">
        <v>23</v>
      </c>
      <c r="E195" s="42">
        <v>56</v>
      </c>
      <c r="F195" s="42">
        <v>48</v>
      </c>
      <c r="G195" s="32">
        <v>4.3499999999999996</v>
      </c>
      <c r="H195" s="32">
        <v>16.670000000000002</v>
      </c>
    </row>
    <row r="196" spans="1:8" x14ac:dyDescent="0.25">
      <c r="A196" s="101">
        <v>191</v>
      </c>
      <c r="B196" s="48" t="s">
        <v>266</v>
      </c>
      <c r="C196" s="42">
        <v>29</v>
      </c>
      <c r="D196" s="42">
        <v>23</v>
      </c>
      <c r="E196" s="42">
        <v>55</v>
      </c>
      <c r="F196" s="42">
        <v>55</v>
      </c>
      <c r="G196" s="32">
        <v>26.09</v>
      </c>
      <c r="H196" s="32">
        <v>0</v>
      </c>
    </row>
    <row r="197" spans="1:8" x14ac:dyDescent="0.25">
      <c r="A197" s="101">
        <v>192</v>
      </c>
      <c r="B197" s="48" t="s">
        <v>229</v>
      </c>
      <c r="C197" s="42">
        <v>30</v>
      </c>
      <c r="D197" s="42">
        <v>18</v>
      </c>
      <c r="E197" s="42">
        <v>54</v>
      </c>
      <c r="F197" s="42">
        <v>43</v>
      </c>
      <c r="G197" s="32">
        <v>66.67</v>
      </c>
      <c r="H197" s="32">
        <v>25.58</v>
      </c>
    </row>
    <row r="198" spans="1:8" x14ac:dyDescent="0.25">
      <c r="A198" s="101">
        <v>193</v>
      </c>
      <c r="B198" s="48" t="s">
        <v>145</v>
      </c>
      <c r="C198" s="42">
        <v>23</v>
      </c>
      <c r="D198" s="42">
        <v>16</v>
      </c>
      <c r="E198" s="42">
        <v>53</v>
      </c>
      <c r="F198" s="42">
        <v>51</v>
      </c>
      <c r="G198" s="32">
        <v>43.75</v>
      </c>
      <c r="H198" s="32">
        <v>3.92</v>
      </c>
    </row>
    <row r="199" spans="1:8" x14ac:dyDescent="0.25">
      <c r="A199" s="101">
        <v>194</v>
      </c>
      <c r="B199" s="48" t="s">
        <v>221</v>
      </c>
      <c r="C199" s="42">
        <v>23</v>
      </c>
      <c r="D199" s="42">
        <v>21</v>
      </c>
      <c r="E199" s="42">
        <v>52</v>
      </c>
      <c r="F199" s="42">
        <v>47</v>
      </c>
      <c r="G199" s="32">
        <v>9.52</v>
      </c>
      <c r="H199" s="32">
        <v>10.64</v>
      </c>
    </row>
    <row r="200" spans="1:8" x14ac:dyDescent="0.25">
      <c r="A200" s="101">
        <v>195</v>
      </c>
      <c r="B200" s="48" t="s">
        <v>109</v>
      </c>
      <c r="C200" s="42">
        <v>18</v>
      </c>
      <c r="D200" s="42">
        <v>25</v>
      </c>
      <c r="E200" s="42">
        <v>51</v>
      </c>
      <c r="F200" s="42">
        <v>47</v>
      </c>
      <c r="G200" s="32">
        <v>-28</v>
      </c>
      <c r="H200" s="32">
        <v>8.51</v>
      </c>
    </row>
    <row r="201" spans="1:8" x14ac:dyDescent="0.25">
      <c r="A201" s="101">
        <v>196</v>
      </c>
      <c r="B201" s="48" t="s">
        <v>111</v>
      </c>
      <c r="C201" s="42">
        <v>18</v>
      </c>
      <c r="D201" s="42">
        <v>17</v>
      </c>
      <c r="E201" s="42">
        <v>50</v>
      </c>
      <c r="F201" s="42">
        <v>50</v>
      </c>
      <c r="G201" s="32">
        <v>5.88</v>
      </c>
      <c r="H201" s="32">
        <v>0</v>
      </c>
    </row>
    <row r="202" spans="1:8" x14ac:dyDescent="0.25">
      <c r="A202" s="101">
        <v>197</v>
      </c>
      <c r="B202" s="48" t="s">
        <v>232</v>
      </c>
      <c r="C202" s="42">
        <v>14</v>
      </c>
      <c r="D202" s="42">
        <v>27</v>
      </c>
      <c r="E202" s="42">
        <v>49</v>
      </c>
      <c r="F202" s="42">
        <v>51</v>
      </c>
      <c r="G202" s="32">
        <v>-48.15</v>
      </c>
      <c r="H202" s="32">
        <v>-3.92</v>
      </c>
    </row>
    <row r="203" spans="1:8" x14ac:dyDescent="0.25">
      <c r="A203" s="101">
        <v>198</v>
      </c>
      <c r="B203" s="48" t="s">
        <v>254</v>
      </c>
      <c r="C203" s="42">
        <v>21</v>
      </c>
      <c r="D203" s="42">
        <v>13</v>
      </c>
      <c r="E203" s="42">
        <v>49</v>
      </c>
      <c r="F203" s="42">
        <v>29</v>
      </c>
      <c r="G203" s="32">
        <v>61.54</v>
      </c>
      <c r="H203" s="32">
        <v>68.97</v>
      </c>
    </row>
    <row r="204" spans="1:8" x14ac:dyDescent="0.25">
      <c r="A204" s="101">
        <v>199</v>
      </c>
      <c r="B204" s="48" t="s">
        <v>156</v>
      </c>
      <c r="C204" s="42">
        <v>18</v>
      </c>
      <c r="D204" s="42">
        <v>14</v>
      </c>
      <c r="E204" s="42">
        <v>48</v>
      </c>
      <c r="F204" s="42">
        <v>35</v>
      </c>
      <c r="G204" s="32">
        <v>28.57</v>
      </c>
      <c r="H204" s="32">
        <v>37.14</v>
      </c>
    </row>
    <row r="205" spans="1:8" x14ac:dyDescent="0.25">
      <c r="A205" s="101">
        <v>200</v>
      </c>
      <c r="B205" s="48" t="s">
        <v>169</v>
      </c>
      <c r="C205" s="42">
        <v>30</v>
      </c>
      <c r="D205" s="42">
        <v>23</v>
      </c>
      <c r="E205" s="42">
        <v>48</v>
      </c>
      <c r="F205" s="42">
        <v>49</v>
      </c>
      <c r="G205" s="32">
        <v>30.43</v>
      </c>
      <c r="H205" s="32">
        <v>-2.04</v>
      </c>
    </row>
    <row r="206" spans="1:8" x14ac:dyDescent="0.25">
      <c r="A206" s="101">
        <v>201</v>
      </c>
      <c r="B206" s="48" t="s">
        <v>255</v>
      </c>
      <c r="C206" s="42">
        <v>14</v>
      </c>
      <c r="D206" s="42">
        <v>12</v>
      </c>
      <c r="E206" s="42">
        <v>47</v>
      </c>
      <c r="F206" s="42">
        <v>34</v>
      </c>
      <c r="G206" s="32">
        <v>16.670000000000002</v>
      </c>
      <c r="H206" s="32">
        <v>38.24</v>
      </c>
    </row>
    <row r="207" spans="1:8" x14ac:dyDescent="0.25">
      <c r="A207" s="101">
        <v>202</v>
      </c>
      <c r="B207" s="48" t="s">
        <v>184</v>
      </c>
      <c r="C207" s="42">
        <v>28</v>
      </c>
      <c r="D207" s="42">
        <v>13</v>
      </c>
      <c r="E207" s="42">
        <v>46</v>
      </c>
      <c r="F207" s="42">
        <v>35</v>
      </c>
      <c r="G207" s="32">
        <v>115.38</v>
      </c>
      <c r="H207" s="32">
        <v>31.43</v>
      </c>
    </row>
    <row r="208" spans="1:8" x14ac:dyDescent="0.25">
      <c r="A208" s="101">
        <v>203</v>
      </c>
      <c r="B208" s="48" t="s">
        <v>222</v>
      </c>
      <c r="C208" s="42">
        <v>19</v>
      </c>
      <c r="D208" s="42">
        <v>18</v>
      </c>
      <c r="E208" s="42">
        <v>46</v>
      </c>
      <c r="F208" s="42">
        <v>56</v>
      </c>
      <c r="G208" s="32">
        <v>5.56</v>
      </c>
      <c r="H208" s="32">
        <v>-17.86</v>
      </c>
    </row>
    <row r="209" spans="1:8" x14ac:dyDescent="0.25">
      <c r="A209" s="101">
        <v>204</v>
      </c>
      <c r="B209" s="48" t="s">
        <v>263</v>
      </c>
      <c r="C209" s="42">
        <v>19</v>
      </c>
      <c r="D209" s="42">
        <v>7</v>
      </c>
      <c r="E209" s="42">
        <v>46</v>
      </c>
      <c r="F209" s="42">
        <v>26</v>
      </c>
      <c r="G209" s="32">
        <v>171.43</v>
      </c>
      <c r="H209" s="32">
        <v>76.92</v>
      </c>
    </row>
    <row r="210" spans="1:8" x14ac:dyDescent="0.25">
      <c r="A210" s="101">
        <v>205</v>
      </c>
      <c r="B210" s="48" t="s">
        <v>173</v>
      </c>
      <c r="C210" s="42">
        <v>22</v>
      </c>
      <c r="D210" s="42">
        <v>22</v>
      </c>
      <c r="E210" s="42">
        <v>45</v>
      </c>
      <c r="F210" s="42">
        <v>51</v>
      </c>
      <c r="G210" s="32">
        <v>0</v>
      </c>
      <c r="H210" s="32">
        <v>-11.76</v>
      </c>
    </row>
    <row r="211" spans="1:8" x14ac:dyDescent="0.25">
      <c r="A211" s="101">
        <v>206</v>
      </c>
      <c r="B211" s="48" t="s">
        <v>213</v>
      </c>
      <c r="C211" s="42">
        <v>23</v>
      </c>
      <c r="D211" s="42">
        <v>19</v>
      </c>
      <c r="E211" s="42">
        <v>45</v>
      </c>
      <c r="F211" s="42">
        <v>50</v>
      </c>
      <c r="G211" s="32">
        <v>21.05</v>
      </c>
      <c r="H211" s="32">
        <v>-10</v>
      </c>
    </row>
    <row r="212" spans="1:8" x14ac:dyDescent="0.25">
      <c r="A212" s="101">
        <v>207</v>
      </c>
      <c r="B212" s="48" t="s">
        <v>270</v>
      </c>
      <c r="C212" s="42">
        <v>22</v>
      </c>
      <c r="D212" s="42">
        <v>12</v>
      </c>
      <c r="E212" s="42">
        <v>45</v>
      </c>
      <c r="F212" s="42">
        <v>27</v>
      </c>
      <c r="G212" s="32">
        <v>83.33</v>
      </c>
      <c r="H212" s="32">
        <v>66.67</v>
      </c>
    </row>
    <row r="213" spans="1:8" x14ac:dyDescent="0.25">
      <c r="A213" s="101">
        <v>208</v>
      </c>
      <c r="B213" s="48" t="s">
        <v>276</v>
      </c>
      <c r="C213" s="42">
        <v>18</v>
      </c>
      <c r="D213" s="42">
        <v>16</v>
      </c>
      <c r="E213" s="42">
        <v>45</v>
      </c>
      <c r="F213" s="42">
        <v>33</v>
      </c>
      <c r="G213" s="32">
        <v>12.5</v>
      </c>
      <c r="H213" s="32">
        <v>36.36</v>
      </c>
    </row>
    <row r="214" spans="1:8" x14ac:dyDescent="0.25">
      <c r="A214" s="101">
        <v>209</v>
      </c>
      <c r="B214" s="48" t="s">
        <v>155</v>
      </c>
      <c r="C214" s="42">
        <v>16</v>
      </c>
      <c r="D214" s="42">
        <v>23</v>
      </c>
      <c r="E214" s="42">
        <v>43</v>
      </c>
      <c r="F214" s="42">
        <v>44</v>
      </c>
      <c r="G214" s="32">
        <v>-30.43</v>
      </c>
      <c r="H214" s="32">
        <v>-2.27</v>
      </c>
    </row>
    <row r="215" spans="1:8" x14ac:dyDescent="0.25">
      <c r="A215" s="101">
        <v>210</v>
      </c>
      <c r="B215" s="48" t="s">
        <v>237</v>
      </c>
      <c r="C215" s="42">
        <v>11</v>
      </c>
      <c r="D215" s="42">
        <v>31</v>
      </c>
      <c r="E215" s="42">
        <v>42</v>
      </c>
      <c r="F215" s="42">
        <v>45</v>
      </c>
      <c r="G215" s="32">
        <v>-64.52</v>
      </c>
      <c r="H215" s="32">
        <v>-6.67</v>
      </c>
    </row>
    <row r="216" spans="1:8" x14ac:dyDescent="0.25">
      <c r="A216" s="101">
        <v>211</v>
      </c>
      <c r="B216" s="48" t="s">
        <v>296</v>
      </c>
      <c r="C216" s="42">
        <v>17</v>
      </c>
      <c r="D216" s="42">
        <v>17</v>
      </c>
      <c r="E216" s="42">
        <v>42</v>
      </c>
      <c r="F216" s="42">
        <v>38</v>
      </c>
      <c r="G216" s="32">
        <v>0</v>
      </c>
      <c r="H216" s="32">
        <v>10.53</v>
      </c>
    </row>
    <row r="217" spans="1:8" x14ac:dyDescent="0.25">
      <c r="A217" s="101">
        <v>212</v>
      </c>
      <c r="B217" s="48" t="s">
        <v>154</v>
      </c>
      <c r="C217" s="42">
        <v>15</v>
      </c>
      <c r="D217" s="42">
        <v>22</v>
      </c>
      <c r="E217" s="42">
        <v>41</v>
      </c>
      <c r="F217" s="42">
        <v>42</v>
      </c>
      <c r="G217" s="32">
        <v>-31.82</v>
      </c>
      <c r="H217" s="32">
        <v>-2.38</v>
      </c>
    </row>
    <row r="218" spans="1:8" x14ac:dyDescent="0.25">
      <c r="A218" s="101">
        <v>213</v>
      </c>
      <c r="B218" s="48" t="s">
        <v>287</v>
      </c>
      <c r="C218" s="42">
        <v>17</v>
      </c>
      <c r="D218" s="42">
        <v>11</v>
      </c>
      <c r="E218" s="42">
        <v>41</v>
      </c>
      <c r="F218" s="42">
        <v>21</v>
      </c>
      <c r="G218" s="32">
        <v>54.55</v>
      </c>
      <c r="H218" s="32">
        <v>95.24</v>
      </c>
    </row>
    <row r="219" spans="1:8" x14ac:dyDescent="0.25">
      <c r="A219" s="101">
        <v>214</v>
      </c>
      <c r="B219" s="48" t="s">
        <v>299</v>
      </c>
      <c r="C219" s="42">
        <v>13</v>
      </c>
      <c r="D219" s="42">
        <v>25</v>
      </c>
      <c r="E219" s="42">
        <v>41</v>
      </c>
      <c r="F219" s="42">
        <v>42</v>
      </c>
      <c r="G219" s="32">
        <v>-48</v>
      </c>
      <c r="H219" s="32">
        <v>-2.38</v>
      </c>
    </row>
    <row r="220" spans="1:8" x14ac:dyDescent="0.25">
      <c r="A220" s="101">
        <v>215</v>
      </c>
      <c r="B220" s="48" t="s">
        <v>128</v>
      </c>
      <c r="C220" s="42">
        <v>18</v>
      </c>
      <c r="D220" s="42">
        <v>23</v>
      </c>
      <c r="E220" s="42">
        <v>40</v>
      </c>
      <c r="F220" s="42">
        <v>45</v>
      </c>
      <c r="G220" s="32">
        <v>-21.74</v>
      </c>
      <c r="H220" s="32">
        <v>-11.11</v>
      </c>
    </row>
    <row r="221" spans="1:8" x14ac:dyDescent="0.25">
      <c r="A221" s="101">
        <v>216</v>
      </c>
      <c r="B221" s="48" t="s">
        <v>264</v>
      </c>
      <c r="C221" s="42">
        <v>14</v>
      </c>
      <c r="D221" s="42">
        <v>7</v>
      </c>
      <c r="E221" s="42">
        <v>40</v>
      </c>
      <c r="F221" s="42">
        <v>24</v>
      </c>
      <c r="G221" s="32">
        <v>100</v>
      </c>
      <c r="H221" s="32">
        <v>66.67</v>
      </c>
    </row>
    <row r="222" spans="1:8" x14ac:dyDescent="0.25">
      <c r="A222" s="101">
        <v>217</v>
      </c>
      <c r="B222" s="48" t="s">
        <v>103</v>
      </c>
      <c r="C222" s="42">
        <v>15</v>
      </c>
      <c r="D222" s="42">
        <v>15</v>
      </c>
      <c r="E222" s="42">
        <v>39</v>
      </c>
      <c r="F222" s="42">
        <v>34</v>
      </c>
      <c r="G222" s="32">
        <v>0</v>
      </c>
      <c r="H222" s="32">
        <v>14.71</v>
      </c>
    </row>
    <row r="223" spans="1:8" x14ac:dyDescent="0.25">
      <c r="A223" s="101">
        <v>218</v>
      </c>
      <c r="B223" s="48" t="s">
        <v>265</v>
      </c>
      <c r="C223" s="42">
        <v>13</v>
      </c>
      <c r="D223" s="42">
        <v>12</v>
      </c>
      <c r="E223" s="42">
        <v>39</v>
      </c>
      <c r="F223" s="42">
        <v>47</v>
      </c>
      <c r="G223" s="32">
        <v>8.33</v>
      </c>
      <c r="H223" s="32">
        <v>-17.02</v>
      </c>
    </row>
    <row r="224" spans="1:8" x14ac:dyDescent="0.25">
      <c r="A224" s="101">
        <v>219</v>
      </c>
      <c r="B224" s="48" t="s">
        <v>329</v>
      </c>
      <c r="C224" s="42">
        <v>18</v>
      </c>
      <c r="D224" s="42">
        <v>12</v>
      </c>
      <c r="E224" s="42">
        <v>39</v>
      </c>
      <c r="F224" s="42">
        <v>46</v>
      </c>
      <c r="G224" s="32">
        <v>50</v>
      </c>
      <c r="H224" s="32">
        <v>-15.22</v>
      </c>
    </row>
    <row r="225" spans="1:8" x14ac:dyDescent="0.25">
      <c r="A225" s="101">
        <v>220</v>
      </c>
      <c r="B225" s="48" t="s">
        <v>331</v>
      </c>
      <c r="C225" s="42">
        <v>16</v>
      </c>
      <c r="D225" s="42">
        <v>9</v>
      </c>
      <c r="E225" s="42">
        <v>39</v>
      </c>
      <c r="F225" s="42">
        <v>19</v>
      </c>
      <c r="G225" s="32">
        <v>77.78</v>
      </c>
      <c r="H225" s="32">
        <v>105.26</v>
      </c>
    </row>
    <row r="226" spans="1:8" x14ac:dyDescent="0.25">
      <c r="A226" s="101">
        <v>221</v>
      </c>
      <c r="B226" s="48" t="s">
        <v>143</v>
      </c>
      <c r="C226" s="42">
        <v>14</v>
      </c>
      <c r="D226" s="42">
        <v>12</v>
      </c>
      <c r="E226" s="42">
        <v>38</v>
      </c>
      <c r="F226" s="42">
        <v>41</v>
      </c>
      <c r="G226" s="32">
        <v>16.670000000000002</v>
      </c>
      <c r="H226" s="32">
        <v>-7.32</v>
      </c>
    </row>
    <row r="227" spans="1:8" x14ac:dyDescent="0.25">
      <c r="A227" s="101">
        <v>222</v>
      </c>
      <c r="B227" s="48" t="s">
        <v>258</v>
      </c>
      <c r="C227" s="42">
        <v>14</v>
      </c>
      <c r="D227" s="42">
        <v>9</v>
      </c>
      <c r="E227" s="42">
        <v>38</v>
      </c>
      <c r="F227" s="42">
        <v>28</v>
      </c>
      <c r="G227" s="32">
        <v>55.56</v>
      </c>
      <c r="H227" s="32">
        <v>35.71</v>
      </c>
    </row>
    <row r="228" spans="1:8" x14ac:dyDescent="0.25">
      <c r="A228" s="101">
        <v>223</v>
      </c>
      <c r="B228" s="48" t="s">
        <v>320</v>
      </c>
      <c r="C228" s="42">
        <v>17</v>
      </c>
      <c r="D228" s="42">
        <v>12</v>
      </c>
      <c r="E228" s="42">
        <v>38</v>
      </c>
      <c r="F228" s="42">
        <v>38</v>
      </c>
      <c r="G228" s="32">
        <v>41.67</v>
      </c>
      <c r="H228" s="32">
        <v>0</v>
      </c>
    </row>
    <row r="229" spans="1:8" x14ac:dyDescent="0.25">
      <c r="A229" s="101">
        <v>224</v>
      </c>
      <c r="B229" s="48" t="s">
        <v>139</v>
      </c>
      <c r="C229" s="42">
        <v>14</v>
      </c>
      <c r="D229" s="42">
        <v>11</v>
      </c>
      <c r="E229" s="42">
        <v>37</v>
      </c>
      <c r="F229" s="42">
        <v>31</v>
      </c>
      <c r="G229" s="32">
        <v>27.27</v>
      </c>
      <c r="H229" s="32">
        <v>19.350000000000001</v>
      </c>
    </row>
    <row r="230" spans="1:8" x14ac:dyDescent="0.25">
      <c r="A230" s="101">
        <v>225</v>
      </c>
      <c r="B230" s="48" t="s">
        <v>202</v>
      </c>
      <c r="C230" s="42">
        <v>12</v>
      </c>
      <c r="D230" s="42">
        <v>12</v>
      </c>
      <c r="E230" s="42">
        <v>37</v>
      </c>
      <c r="F230" s="42">
        <v>40</v>
      </c>
      <c r="G230" s="32">
        <v>0</v>
      </c>
      <c r="H230" s="32">
        <v>-7.5</v>
      </c>
    </row>
    <row r="231" spans="1:8" x14ac:dyDescent="0.25">
      <c r="A231" s="101">
        <v>226</v>
      </c>
      <c r="B231" s="48" t="s">
        <v>269</v>
      </c>
      <c r="C231" s="42">
        <v>12</v>
      </c>
      <c r="D231" s="42">
        <v>15</v>
      </c>
      <c r="E231" s="42">
        <v>37</v>
      </c>
      <c r="F231" s="42">
        <v>35</v>
      </c>
      <c r="G231" s="32">
        <v>-20</v>
      </c>
      <c r="H231" s="32">
        <v>5.71</v>
      </c>
    </row>
    <row r="232" spans="1:8" x14ac:dyDescent="0.25">
      <c r="A232" s="101">
        <v>227</v>
      </c>
      <c r="B232" s="48" t="s">
        <v>233</v>
      </c>
      <c r="C232" s="42">
        <v>12</v>
      </c>
      <c r="D232" s="42">
        <v>16</v>
      </c>
      <c r="E232" s="42">
        <v>36</v>
      </c>
      <c r="F232" s="42">
        <v>31</v>
      </c>
      <c r="G232" s="32">
        <v>-25</v>
      </c>
      <c r="H232" s="32">
        <v>16.13</v>
      </c>
    </row>
    <row r="233" spans="1:8" x14ac:dyDescent="0.25">
      <c r="A233" s="101">
        <v>228</v>
      </c>
      <c r="B233" s="48" t="s">
        <v>281</v>
      </c>
      <c r="C233" s="42">
        <v>11</v>
      </c>
      <c r="D233" s="42">
        <v>17</v>
      </c>
      <c r="E233" s="42">
        <v>36</v>
      </c>
      <c r="F233" s="42">
        <v>49</v>
      </c>
      <c r="G233" s="32">
        <v>-35.29</v>
      </c>
      <c r="H233" s="32">
        <v>-26.53</v>
      </c>
    </row>
    <row r="234" spans="1:8" x14ac:dyDescent="0.25">
      <c r="A234" s="101">
        <v>229</v>
      </c>
      <c r="B234" s="48" t="s">
        <v>108</v>
      </c>
      <c r="C234" s="42">
        <v>16</v>
      </c>
      <c r="D234" s="42">
        <v>11</v>
      </c>
      <c r="E234" s="42">
        <v>35</v>
      </c>
      <c r="F234" s="42">
        <v>28</v>
      </c>
      <c r="G234" s="32">
        <v>45.45</v>
      </c>
      <c r="H234" s="32">
        <v>25</v>
      </c>
    </row>
    <row r="235" spans="1:8" x14ac:dyDescent="0.25">
      <c r="A235" s="101">
        <v>230</v>
      </c>
      <c r="B235" s="48" t="s">
        <v>302</v>
      </c>
      <c r="C235" s="42">
        <v>12</v>
      </c>
      <c r="D235" s="42">
        <v>20</v>
      </c>
      <c r="E235" s="42">
        <v>35</v>
      </c>
      <c r="F235" s="42">
        <v>40</v>
      </c>
      <c r="G235" s="32">
        <v>-40</v>
      </c>
      <c r="H235" s="32">
        <v>-12.5</v>
      </c>
    </row>
    <row r="236" spans="1:8" x14ac:dyDescent="0.25">
      <c r="A236" s="101">
        <v>231</v>
      </c>
      <c r="B236" s="48" t="s">
        <v>117</v>
      </c>
      <c r="C236" s="42">
        <v>18</v>
      </c>
      <c r="D236" s="42">
        <v>5</v>
      </c>
      <c r="E236" s="42">
        <v>34</v>
      </c>
      <c r="F236" s="42">
        <v>16</v>
      </c>
      <c r="G236" s="32">
        <v>260</v>
      </c>
      <c r="H236" s="32">
        <v>112.5</v>
      </c>
    </row>
    <row r="237" spans="1:8" x14ac:dyDescent="0.25">
      <c r="A237" s="101">
        <v>232</v>
      </c>
      <c r="B237" s="48" t="s">
        <v>286</v>
      </c>
      <c r="C237" s="42">
        <v>13</v>
      </c>
      <c r="D237" s="42">
        <v>16</v>
      </c>
      <c r="E237" s="42">
        <v>34</v>
      </c>
      <c r="F237" s="42">
        <v>31</v>
      </c>
      <c r="G237" s="32">
        <v>-18.75</v>
      </c>
      <c r="H237" s="32">
        <v>9.68</v>
      </c>
    </row>
    <row r="238" spans="1:8" x14ac:dyDescent="0.25">
      <c r="A238" s="101">
        <v>233</v>
      </c>
      <c r="B238" s="48" t="s">
        <v>152</v>
      </c>
      <c r="C238" s="42">
        <v>10</v>
      </c>
      <c r="D238" s="42">
        <v>15</v>
      </c>
      <c r="E238" s="42">
        <v>33</v>
      </c>
      <c r="F238" s="42">
        <v>30</v>
      </c>
      <c r="G238" s="32">
        <v>-33.33</v>
      </c>
      <c r="H238" s="32">
        <v>10</v>
      </c>
    </row>
    <row r="239" spans="1:8" x14ac:dyDescent="0.25">
      <c r="A239" s="101">
        <v>234</v>
      </c>
      <c r="B239" s="48" t="s">
        <v>132</v>
      </c>
      <c r="C239" s="42">
        <v>13</v>
      </c>
      <c r="D239" s="42">
        <v>3</v>
      </c>
      <c r="E239" s="42">
        <v>32</v>
      </c>
      <c r="F239" s="42">
        <v>10</v>
      </c>
      <c r="G239" s="32">
        <v>333.33</v>
      </c>
      <c r="H239" s="32">
        <v>220</v>
      </c>
    </row>
    <row r="240" spans="1:8" x14ac:dyDescent="0.25">
      <c r="A240" s="101">
        <v>235</v>
      </c>
      <c r="B240" s="48" t="s">
        <v>144</v>
      </c>
      <c r="C240" s="42">
        <v>6</v>
      </c>
      <c r="D240" s="42">
        <v>11</v>
      </c>
      <c r="E240" s="42">
        <v>32</v>
      </c>
      <c r="F240" s="42">
        <v>20</v>
      </c>
      <c r="G240" s="32">
        <v>-45.45</v>
      </c>
      <c r="H240" s="32">
        <v>60</v>
      </c>
    </row>
    <row r="241" spans="1:8" x14ac:dyDescent="0.25">
      <c r="A241" s="101">
        <v>236</v>
      </c>
      <c r="B241" s="48" t="s">
        <v>223</v>
      </c>
      <c r="C241" s="42">
        <v>16</v>
      </c>
      <c r="D241" s="42">
        <v>9</v>
      </c>
      <c r="E241" s="42">
        <v>32</v>
      </c>
      <c r="F241" s="42">
        <v>24</v>
      </c>
      <c r="G241" s="32">
        <v>77.78</v>
      </c>
      <c r="H241" s="32">
        <v>33.33</v>
      </c>
    </row>
    <row r="242" spans="1:8" x14ac:dyDescent="0.25">
      <c r="A242" s="101">
        <v>237</v>
      </c>
      <c r="B242" s="48" t="s">
        <v>217</v>
      </c>
      <c r="C242" s="42">
        <v>10</v>
      </c>
      <c r="D242" s="42">
        <v>13</v>
      </c>
      <c r="E242" s="42">
        <v>31</v>
      </c>
      <c r="F242" s="42">
        <v>25</v>
      </c>
      <c r="G242" s="32">
        <v>-23.08</v>
      </c>
      <c r="H242" s="32">
        <v>24</v>
      </c>
    </row>
    <row r="243" spans="1:8" x14ac:dyDescent="0.25">
      <c r="A243" s="101">
        <v>238</v>
      </c>
      <c r="B243" s="48" t="s">
        <v>273</v>
      </c>
      <c r="C243" s="42">
        <v>15</v>
      </c>
      <c r="D243" s="42">
        <v>18</v>
      </c>
      <c r="E243" s="42">
        <v>31</v>
      </c>
      <c r="F243" s="42">
        <v>37</v>
      </c>
      <c r="G243" s="32">
        <v>-16.670000000000002</v>
      </c>
      <c r="H243" s="32">
        <v>-16.22</v>
      </c>
    </row>
    <row r="244" spans="1:8" x14ac:dyDescent="0.25">
      <c r="A244" s="101">
        <v>239</v>
      </c>
      <c r="B244" s="48" t="s">
        <v>311</v>
      </c>
      <c r="C244" s="42">
        <v>13</v>
      </c>
      <c r="D244" s="42">
        <v>17</v>
      </c>
      <c r="E244" s="42">
        <v>31</v>
      </c>
      <c r="F244" s="42">
        <v>35</v>
      </c>
      <c r="G244" s="32">
        <v>-23.53</v>
      </c>
      <c r="H244" s="32">
        <v>-11.43</v>
      </c>
    </row>
    <row r="245" spans="1:8" x14ac:dyDescent="0.25">
      <c r="A245" s="101">
        <v>240</v>
      </c>
      <c r="B245" s="48" t="s">
        <v>344</v>
      </c>
      <c r="C245" s="42">
        <v>8</v>
      </c>
      <c r="D245" s="42">
        <v>15</v>
      </c>
      <c r="E245" s="42">
        <v>31</v>
      </c>
      <c r="F245" s="42">
        <v>28</v>
      </c>
      <c r="G245" s="32">
        <v>-46.67</v>
      </c>
      <c r="H245" s="32">
        <v>10.71</v>
      </c>
    </row>
    <row r="246" spans="1:8" x14ac:dyDescent="0.25">
      <c r="A246" s="101">
        <v>241</v>
      </c>
      <c r="B246" s="48" t="s">
        <v>120</v>
      </c>
      <c r="C246" s="42">
        <v>12</v>
      </c>
      <c r="D246" s="42">
        <v>7</v>
      </c>
      <c r="E246" s="42">
        <v>30</v>
      </c>
      <c r="F246" s="42">
        <v>16</v>
      </c>
      <c r="G246" s="32">
        <v>71.430000000000007</v>
      </c>
      <c r="H246" s="32">
        <v>87.5</v>
      </c>
    </row>
    <row r="247" spans="1:8" x14ac:dyDescent="0.25">
      <c r="A247" s="101">
        <v>242</v>
      </c>
      <c r="B247" s="48" t="s">
        <v>162</v>
      </c>
      <c r="C247" s="42">
        <v>13</v>
      </c>
      <c r="D247" s="42">
        <v>13</v>
      </c>
      <c r="E247" s="42">
        <v>30</v>
      </c>
      <c r="F247" s="42">
        <v>46</v>
      </c>
      <c r="G247" s="32">
        <v>0</v>
      </c>
      <c r="H247" s="32">
        <v>-34.78</v>
      </c>
    </row>
    <row r="248" spans="1:8" x14ac:dyDescent="0.25">
      <c r="A248" s="101">
        <v>243</v>
      </c>
      <c r="B248" s="48" t="s">
        <v>312</v>
      </c>
      <c r="C248" s="42">
        <v>9</v>
      </c>
      <c r="D248" s="42">
        <v>5</v>
      </c>
      <c r="E248" s="42">
        <v>30</v>
      </c>
      <c r="F248" s="42">
        <v>28</v>
      </c>
      <c r="G248" s="32">
        <v>80</v>
      </c>
      <c r="H248" s="32">
        <v>7.14</v>
      </c>
    </row>
    <row r="249" spans="1:8" x14ac:dyDescent="0.25">
      <c r="A249" s="101">
        <v>244</v>
      </c>
      <c r="B249" s="48" t="s">
        <v>297</v>
      </c>
      <c r="C249" s="42">
        <v>14</v>
      </c>
      <c r="D249" s="42">
        <v>11</v>
      </c>
      <c r="E249" s="42">
        <v>28</v>
      </c>
      <c r="F249" s="42">
        <v>32</v>
      </c>
      <c r="G249" s="32">
        <v>27.27</v>
      </c>
      <c r="H249" s="32">
        <v>-12.5</v>
      </c>
    </row>
    <row r="250" spans="1:8" x14ac:dyDescent="0.25">
      <c r="A250" s="101">
        <v>245</v>
      </c>
      <c r="B250" s="48" t="s">
        <v>313</v>
      </c>
      <c r="C250" s="42">
        <v>10</v>
      </c>
      <c r="D250" s="42">
        <v>9</v>
      </c>
      <c r="E250" s="42">
        <v>27</v>
      </c>
      <c r="F250" s="42">
        <v>17</v>
      </c>
      <c r="G250" s="32">
        <v>11.11</v>
      </c>
      <c r="H250" s="32">
        <v>58.82</v>
      </c>
    </row>
    <row r="251" spans="1:8" x14ac:dyDescent="0.25">
      <c r="A251" s="101">
        <v>246</v>
      </c>
      <c r="B251" s="48" t="s">
        <v>225</v>
      </c>
      <c r="C251" s="42">
        <v>13</v>
      </c>
      <c r="D251" s="42">
        <v>11</v>
      </c>
      <c r="E251" s="42">
        <v>26</v>
      </c>
      <c r="F251" s="42">
        <v>39</v>
      </c>
      <c r="G251" s="32">
        <v>18.18</v>
      </c>
      <c r="H251" s="32">
        <v>-33.33</v>
      </c>
    </row>
    <row r="252" spans="1:8" x14ac:dyDescent="0.25">
      <c r="A252" s="101">
        <v>247</v>
      </c>
      <c r="B252" s="48" t="s">
        <v>306</v>
      </c>
      <c r="C252" s="42">
        <v>10</v>
      </c>
      <c r="D252" s="42">
        <v>31</v>
      </c>
      <c r="E252" s="42">
        <v>25</v>
      </c>
      <c r="F252" s="42">
        <v>52</v>
      </c>
      <c r="G252" s="32">
        <v>-67.739999999999995</v>
      </c>
      <c r="H252" s="32">
        <v>-51.92</v>
      </c>
    </row>
    <row r="253" spans="1:8" x14ac:dyDescent="0.25">
      <c r="A253" s="101">
        <v>248</v>
      </c>
      <c r="B253" s="48" t="s">
        <v>335</v>
      </c>
      <c r="C253" s="42">
        <v>9</v>
      </c>
      <c r="D253" s="42">
        <v>8</v>
      </c>
      <c r="E253" s="42">
        <v>25</v>
      </c>
      <c r="F253" s="42">
        <v>26</v>
      </c>
      <c r="G253" s="32">
        <v>12.5</v>
      </c>
      <c r="H253" s="32">
        <v>-3.85</v>
      </c>
    </row>
    <row r="254" spans="1:8" x14ac:dyDescent="0.25">
      <c r="A254" s="101">
        <v>249</v>
      </c>
      <c r="B254" s="48" t="s">
        <v>338</v>
      </c>
      <c r="C254" s="42">
        <v>9</v>
      </c>
      <c r="D254" s="42">
        <v>5</v>
      </c>
      <c r="E254" s="42">
        <v>25</v>
      </c>
      <c r="F254" s="42">
        <v>16</v>
      </c>
      <c r="G254" s="32">
        <v>80</v>
      </c>
      <c r="H254" s="32">
        <v>56.25</v>
      </c>
    </row>
    <row r="255" spans="1:8" x14ac:dyDescent="0.25">
      <c r="A255" s="101">
        <v>250</v>
      </c>
      <c r="B255" s="48" t="s">
        <v>355</v>
      </c>
      <c r="C255" s="42">
        <v>8</v>
      </c>
      <c r="D255" s="42">
        <v>3</v>
      </c>
      <c r="E255" s="42">
        <v>25</v>
      </c>
      <c r="F255" s="42">
        <v>15</v>
      </c>
      <c r="G255" s="32">
        <v>166.67</v>
      </c>
      <c r="H255" s="32">
        <v>66.67</v>
      </c>
    </row>
    <row r="256" spans="1:8" x14ac:dyDescent="0.25">
      <c r="A256" s="101">
        <v>251</v>
      </c>
      <c r="B256" s="48" t="s">
        <v>224</v>
      </c>
      <c r="C256" s="42">
        <v>8</v>
      </c>
      <c r="D256" s="42">
        <v>9</v>
      </c>
      <c r="E256" s="42">
        <v>24</v>
      </c>
      <c r="F256" s="42">
        <v>20</v>
      </c>
      <c r="G256" s="32">
        <v>-11.11</v>
      </c>
      <c r="H256" s="32">
        <v>20</v>
      </c>
    </row>
    <row r="257" spans="1:8" x14ac:dyDescent="0.25">
      <c r="A257" s="101">
        <v>252</v>
      </c>
      <c r="B257" s="48" t="s">
        <v>274</v>
      </c>
      <c r="C257" s="42">
        <v>12</v>
      </c>
      <c r="D257" s="42">
        <v>6</v>
      </c>
      <c r="E257" s="42">
        <v>24</v>
      </c>
      <c r="F257" s="42">
        <v>18</v>
      </c>
      <c r="G257" s="32">
        <v>100</v>
      </c>
      <c r="H257" s="32">
        <v>33.33</v>
      </c>
    </row>
    <row r="258" spans="1:8" x14ac:dyDescent="0.25">
      <c r="A258" s="101">
        <v>253</v>
      </c>
      <c r="B258" s="48" t="s">
        <v>278</v>
      </c>
      <c r="C258" s="42">
        <v>14</v>
      </c>
      <c r="D258" s="42">
        <v>6</v>
      </c>
      <c r="E258" s="42">
        <v>23</v>
      </c>
      <c r="F258" s="42">
        <v>11</v>
      </c>
      <c r="G258" s="32">
        <v>133.33000000000001</v>
      </c>
      <c r="H258" s="32">
        <v>109.09</v>
      </c>
    </row>
    <row r="259" spans="1:8" x14ac:dyDescent="0.25">
      <c r="A259" s="101">
        <v>254</v>
      </c>
      <c r="B259" s="48" t="s">
        <v>362</v>
      </c>
      <c r="C259" s="42">
        <v>14</v>
      </c>
      <c r="D259" s="42">
        <v>10</v>
      </c>
      <c r="E259" s="42">
        <v>23</v>
      </c>
      <c r="F259" s="42">
        <v>25</v>
      </c>
      <c r="G259" s="32">
        <v>40</v>
      </c>
      <c r="H259" s="32">
        <v>-8</v>
      </c>
    </row>
    <row r="260" spans="1:8" x14ac:dyDescent="0.25">
      <c r="A260" s="101">
        <v>255</v>
      </c>
      <c r="B260" s="48" t="s">
        <v>226</v>
      </c>
      <c r="C260" s="42">
        <v>8</v>
      </c>
      <c r="D260" s="42">
        <v>6</v>
      </c>
      <c r="E260" s="42">
        <v>21</v>
      </c>
      <c r="F260" s="42">
        <v>21</v>
      </c>
      <c r="G260" s="32">
        <v>33.33</v>
      </c>
      <c r="H260" s="32">
        <v>0</v>
      </c>
    </row>
    <row r="261" spans="1:8" x14ac:dyDescent="0.25">
      <c r="A261" s="101">
        <v>256</v>
      </c>
      <c r="B261" s="48" t="s">
        <v>358</v>
      </c>
      <c r="C261" s="42">
        <v>4</v>
      </c>
      <c r="D261" s="42">
        <v>8</v>
      </c>
      <c r="E261" s="42">
        <v>21</v>
      </c>
      <c r="F261" s="42">
        <v>16</v>
      </c>
      <c r="G261" s="32">
        <v>-50</v>
      </c>
      <c r="H261" s="32">
        <v>31.25</v>
      </c>
    </row>
    <row r="262" spans="1:8" x14ac:dyDescent="0.25">
      <c r="A262" s="101">
        <v>257</v>
      </c>
      <c r="B262" s="48" t="s">
        <v>101</v>
      </c>
      <c r="C262" s="42">
        <v>5</v>
      </c>
      <c r="D262" s="42">
        <v>10</v>
      </c>
      <c r="E262" s="42">
        <v>20</v>
      </c>
      <c r="F262" s="42">
        <v>20</v>
      </c>
      <c r="G262" s="32">
        <v>-50</v>
      </c>
      <c r="H262" s="32">
        <v>0</v>
      </c>
    </row>
    <row r="263" spans="1:8" x14ac:dyDescent="0.25">
      <c r="A263" s="101">
        <v>258</v>
      </c>
      <c r="B263" s="48" t="s">
        <v>123</v>
      </c>
      <c r="C263" s="42">
        <v>8</v>
      </c>
      <c r="D263" s="42">
        <v>8</v>
      </c>
      <c r="E263" s="42">
        <v>20</v>
      </c>
      <c r="F263" s="42">
        <v>28</v>
      </c>
      <c r="G263" s="32">
        <v>0</v>
      </c>
      <c r="H263" s="32">
        <v>-28.57</v>
      </c>
    </row>
    <row r="264" spans="1:8" x14ac:dyDescent="0.25">
      <c r="A264" s="101">
        <v>259</v>
      </c>
      <c r="B264" s="48" t="s">
        <v>151</v>
      </c>
      <c r="C264" s="42">
        <v>4</v>
      </c>
      <c r="D264" s="42">
        <v>10</v>
      </c>
      <c r="E264" s="42">
        <v>20</v>
      </c>
      <c r="F264" s="42">
        <v>21</v>
      </c>
      <c r="G264" s="32">
        <v>-60</v>
      </c>
      <c r="H264" s="32">
        <v>-4.76</v>
      </c>
    </row>
    <row r="265" spans="1:8" x14ac:dyDescent="0.25">
      <c r="A265" s="101">
        <v>260</v>
      </c>
      <c r="B265" s="48" t="s">
        <v>218</v>
      </c>
      <c r="C265" s="42">
        <v>9</v>
      </c>
      <c r="D265" s="42">
        <v>7</v>
      </c>
      <c r="E265" s="42">
        <v>20</v>
      </c>
      <c r="F265" s="42">
        <v>19</v>
      </c>
      <c r="G265" s="32">
        <v>28.57</v>
      </c>
      <c r="H265" s="32">
        <v>5.26</v>
      </c>
    </row>
    <row r="266" spans="1:8" x14ac:dyDescent="0.25">
      <c r="A266" s="101">
        <v>261</v>
      </c>
      <c r="B266" s="48" t="s">
        <v>300</v>
      </c>
      <c r="C266" s="42">
        <v>8</v>
      </c>
      <c r="D266" s="42">
        <v>6</v>
      </c>
      <c r="E266" s="42">
        <v>20</v>
      </c>
      <c r="F266" s="42">
        <v>17</v>
      </c>
      <c r="G266" s="32">
        <v>33.33</v>
      </c>
      <c r="H266" s="32">
        <v>17.649999999999999</v>
      </c>
    </row>
    <row r="267" spans="1:8" x14ac:dyDescent="0.25">
      <c r="A267" s="101">
        <v>262</v>
      </c>
      <c r="B267" s="48" t="s">
        <v>350</v>
      </c>
      <c r="C267" s="42">
        <v>7</v>
      </c>
      <c r="D267" s="42">
        <v>9</v>
      </c>
      <c r="E267" s="42">
        <v>20</v>
      </c>
      <c r="F267" s="42">
        <v>24</v>
      </c>
      <c r="G267" s="32">
        <v>-22.22</v>
      </c>
      <c r="H267" s="32">
        <v>-16.670000000000002</v>
      </c>
    </row>
    <row r="268" spans="1:8" x14ac:dyDescent="0.25">
      <c r="A268" s="101">
        <v>263</v>
      </c>
      <c r="B268" s="48" t="s">
        <v>333</v>
      </c>
      <c r="C268" s="42">
        <v>12</v>
      </c>
      <c r="D268" s="42">
        <v>16</v>
      </c>
      <c r="E268" s="42">
        <v>19</v>
      </c>
      <c r="F268" s="42">
        <v>40</v>
      </c>
      <c r="G268" s="32">
        <v>-25</v>
      </c>
      <c r="H268" s="32">
        <v>-52.5</v>
      </c>
    </row>
    <row r="269" spans="1:8" x14ac:dyDescent="0.25">
      <c r="A269" s="101">
        <v>264</v>
      </c>
      <c r="B269" s="48" t="s">
        <v>356</v>
      </c>
      <c r="C269" s="42">
        <v>8</v>
      </c>
      <c r="D269" s="42">
        <v>6</v>
      </c>
      <c r="E269" s="42">
        <v>19</v>
      </c>
      <c r="F269" s="42">
        <v>20</v>
      </c>
      <c r="G269" s="32">
        <v>33.33</v>
      </c>
      <c r="H269" s="32">
        <v>-5</v>
      </c>
    </row>
    <row r="270" spans="1:8" x14ac:dyDescent="0.25">
      <c r="A270" s="101">
        <v>265</v>
      </c>
      <c r="B270" s="48" t="s">
        <v>130</v>
      </c>
      <c r="C270" s="42">
        <v>11</v>
      </c>
      <c r="D270" s="42">
        <v>6</v>
      </c>
      <c r="E270" s="42">
        <v>18</v>
      </c>
      <c r="F270" s="42">
        <v>14</v>
      </c>
      <c r="G270" s="32">
        <v>83.33</v>
      </c>
      <c r="H270" s="32">
        <v>28.57</v>
      </c>
    </row>
    <row r="271" spans="1:8" x14ac:dyDescent="0.25">
      <c r="A271" s="101">
        <v>266</v>
      </c>
      <c r="B271" s="48" t="s">
        <v>301</v>
      </c>
      <c r="C271" s="42">
        <v>6</v>
      </c>
      <c r="D271" s="42">
        <v>6</v>
      </c>
      <c r="E271" s="42">
        <v>17</v>
      </c>
      <c r="F271" s="42">
        <v>12</v>
      </c>
      <c r="G271" s="32">
        <v>0</v>
      </c>
      <c r="H271" s="32">
        <v>41.67</v>
      </c>
    </row>
    <row r="272" spans="1:8" x14ac:dyDescent="0.25">
      <c r="A272" s="101">
        <v>267</v>
      </c>
      <c r="B272" s="48" t="s">
        <v>295</v>
      </c>
      <c r="C272" s="42">
        <v>12</v>
      </c>
      <c r="D272" s="42">
        <v>0</v>
      </c>
      <c r="E272" s="42">
        <v>16</v>
      </c>
      <c r="F272" s="42">
        <v>9</v>
      </c>
      <c r="G272" s="32"/>
      <c r="H272" s="32">
        <v>77.78</v>
      </c>
    </row>
    <row r="273" spans="1:8" x14ac:dyDescent="0.25">
      <c r="A273" s="101">
        <v>268</v>
      </c>
      <c r="B273" s="48" t="s">
        <v>332</v>
      </c>
      <c r="C273" s="42">
        <v>6</v>
      </c>
      <c r="D273" s="42">
        <v>11</v>
      </c>
      <c r="E273" s="42">
        <v>16</v>
      </c>
      <c r="F273" s="42">
        <v>19</v>
      </c>
      <c r="G273" s="32">
        <v>-45.45</v>
      </c>
      <c r="H273" s="32">
        <v>-15.79</v>
      </c>
    </row>
    <row r="274" spans="1:8" x14ac:dyDescent="0.25">
      <c r="A274" s="101">
        <v>269</v>
      </c>
      <c r="B274" s="48" t="s">
        <v>310</v>
      </c>
      <c r="C274" s="42">
        <v>7</v>
      </c>
      <c r="D274" s="42">
        <v>5</v>
      </c>
      <c r="E274" s="42">
        <v>15</v>
      </c>
      <c r="F274" s="42">
        <v>11</v>
      </c>
      <c r="G274" s="32">
        <v>40</v>
      </c>
      <c r="H274" s="32">
        <v>36.36</v>
      </c>
    </row>
    <row r="275" spans="1:8" x14ac:dyDescent="0.25">
      <c r="A275" s="101">
        <v>270</v>
      </c>
      <c r="B275" s="48" t="s">
        <v>186</v>
      </c>
      <c r="C275" s="42">
        <v>4</v>
      </c>
      <c r="D275" s="42">
        <v>12</v>
      </c>
      <c r="E275" s="42">
        <v>14</v>
      </c>
      <c r="F275" s="42">
        <v>18</v>
      </c>
      <c r="G275" s="32">
        <v>-66.67</v>
      </c>
      <c r="H275" s="32">
        <v>-22.22</v>
      </c>
    </row>
    <row r="276" spans="1:8" x14ac:dyDescent="0.25">
      <c r="A276" s="101">
        <v>271</v>
      </c>
      <c r="B276" s="48" t="s">
        <v>328</v>
      </c>
      <c r="C276" s="42">
        <v>11</v>
      </c>
      <c r="D276" s="42">
        <v>2</v>
      </c>
      <c r="E276" s="42">
        <v>14</v>
      </c>
      <c r="F276" s="42">
        <v>10</v>
      </c>
      <c r="G276" s="32">
        <v>450</v>
      </c>
      <c r="H276" s="32">
        <v>40</v>
      </c>
    </row>
    <row r="277" spans="1:8" x14ac:dyDescent="0.25">
      <c r="A277" s="101">
        <v>272</v>
      </c>
      <c r="B277" s="48" t="s">
        <v>353</v>
      </c>
      <c r="C277" s="42">
        <v>6</v>
      </c>
      <c r="D277" s="42">
        <v>8</v>
      </c>
      <c r="E277" s="42">
        <v>14</v>
      </c>
      <c r="F277" s="42">
        <v>12</v>
      </c>
      <c r="G277" s="32">
        <v>-25</v>
      </c>
      <c r="H277" s="32">
        <v>16.670000000000002</v>
      </c>
    </row>
    <row r="278" spans="1:8" x14ac:dyDescent="0.25">
      <c r="A278" s="101">
        <v>273</v>
      </c>
      <c r="B278" s="48" t="s">
        <v>260</v>
      </c>
      <c r="C278" s="42">
        <v>5</v>
      </c>
      <c r="D278" s="42">
        <v>3</v>
      </c>
      <c r="E278" s="42">
        <v>13</v>
      </c>
      <c r="F278" s="42">
        <v>14</v>
      </c>
      <c r="G278" s="32">
        <v>66.67</v>
      </c>
      <c r="H278" s="32">
        <v>-7.14</v>
      </c>
    </row>
    <row r="279" spans="1:8" x14ac:dyDescent="0.25">
      <c r="A279" s="101">
        <v>274</v>
      </c>
      <c r="B279" s="48" t="s">
        <v>285</v>
      </c>
      <c r="C279" s="42">
        <v>6</v>
      </c>
      <c r="D279" s="42">
        <v>12</v>
      </c>
      <c r="E279" s="42">
        <v>13</v>
      </c>
      <c r="F279" s="42">
        <v>23</v>
      </c>
      <c r="G279" s="32">
        <v>-50</v>
      </c>
      <c r="H279" s="32">
        <v>-43.48</v>
      </c>
    </row>
    <row r="280" spans="1:8" x14ac:dyDescent="0.25">
      <c r="A280" s="101">
        <v>275</v>
      </c>
      <c r="B280" s="48" t="s">
        <v>289</v>
      </c>
      <c r="C280" s="42">
        <v>4</v>
      </c>
      <c r="D280" s="42">
        <v>6</v>
      </c>
      <c r="E280" s="42">
        <v>13</v>
      </c>
      <c r="F280" s="42">
        <v>14</v>
      </c>
      <c r="G280" s="32">
        <v>-33.33</v>
      </c>
      <c r="H280" s="32">
        <v>-7.14</v>
      </c>
    </row>
    <row r="281" spans="1:8" x14ac:dyDescent="0.25">
      <c r="A281" s="101">
        <v>276</v>
      </c>
      <c r="B281" s="48" t="s">
        <v>337</v>
      </c>
      <c r="C281" s="42">
        <v>5</v>
      </c>
      <c r="D281" s="42">
        <v>2</v>
      </c>
      <c r="E281" s="42">
        <v>13</v>
      </c>
      <c r="F281" s="42">
        <v>18</v>
      </c>
      <c r="G281" s="32">
        <v>150</v>
      </c>
      <c r="H281" s="32">
        <v>-27.78</v>
      </c>
    </row>
    <row r="282" spans="1:8" x14ac:dyDescent="0.25">
      <c r="A282" s="101">
        <v>277</v>
      </c>
      <c r="B282" s="48" t="s">
        <v>327</v>
      </c>
      <c r="C282" s="42">
        <v>3</v>
      </c>
      <c r="D282" s="42">
        <v>2</v>
      </c>
      <c r="E282" s="42">
        <v>11</v>
      </c>
      <c r="F282" s="42">
        <v>11</v>
      </c>
      <c r="G282" s="32">
        <v>50</v>
      </c>
      <c r="H282" s="32">
        <v>0</v>
      </c>
    </row>
    <row r="283" spans="1:8" x14ac:dyDescent="0.25">
      <c r="A283" s="101">
        <v>278</v>
      </c>
      <c r="B283" s="48" t="s">
        <v>348</v>
      </c>
      <c r="C283" s="42">
        <v>3</v>
      </c>
      <c r="D283" s="42">
        <v>12</v>
      </c>
      <c r="E283" s="42">
        <v>11</v>
      </c>
      <c r="F283" s="42">
        <v>17</v>
      </c>
      <c r="G283" s="32">
        <v>-75</v>
      </c>
      <c r="H283" s="32">
        <v>-35.29</v>
      </c>
    </row>
    <row r="284" spans="1:8" x14ac:dyDescent="0.25">
      <c r="A284" s="101">
        <v>279</v>
      </c>
      <c r="B284" s="48" t="s">
        <v>352</v>
      </c>
      <c r="C284" s="42">
        <v>4</v>
      </c>
      <c r="D284" s="42">
        <v>4</v>
      </c>
      <c r="E284" s="42">
        <v>10</v>
      </c>
      <c r="F284" s="42">
        <v>12</v>
      </c>
      <c r="G284" s="32">
        <v>0</v>
      </c>
      <c r="H284" s="32">
        <v>-16.670000000000002</v>
      </c>
    </row>
    <row r="285" spans="1:8" x14ac:dyDescent="0.25">
      <c r="A285" s="101">
        <v>280</v>
      </c>
      <c r="B285" s="48" t="s">
        <v>118</v>
      </c>
      <c r="C285" s="42">
        <v>6</v>
      </c>
      <c r="D285" s="42">
        <v>10</v>
      </c>
      <c r="E285" s="42">
        <v>9</v>
      </c>
      <c r="F285" s="42">
        <v>16</v>
      </c>
      <c r="G285" s="32">
        <v>-40</v>
      </c>
      <c r="H285" s="32">
        <v>-43.75</v>
      </c>
    </row>
    <row r="286" spans="1:8" x14ac:dyDescent="0.25">
      <c r="A286" s="101">
        <v>281</v>
      </c>
      <c r="B286" s="48" t="s">
        <v>339</v>
      </c>
      <c r="C286" s="42">
        <v>1</v>
      </c>
      <c r="D286" s="42">
        <v>6</v>
      </c>
      <c r="E286" s="42">
        <v>8</v>
      </c>
      <c r="F286" s="42">
        <v>9</v>
      </c>
      <c r="G286" s="32">
        <v>-83.33</v>
      </c>
      <c r="H286" s="32">
        <v>-11.11</v>
      </c>
    </row>
    <row r="287" spans="1:8" x14ac:dyDescent="0.25">
      <c r="A287" s="101">
        <v>282</v>
      </c>
      <c r="B287" s="48" t="s">
        <v>341</v>
      </c>
      <c r="C287" s="42">
        <v>1</v>
      </c>
      <c r="D287" s="42">
        <v>5</v>
      </c>
      <c r="E287" s="42">
        <v>8</v>
      </c>
      <c r="F287" s="42">
        <v>6</v>
      </c>
      <c r="G287" s="32">
        <v>-80</v>
      </c>
      <c r="H287" s="32">
        <v>33.33</v>
      </c>
    </row>
    <row r="288" spans="1:8" x14ac:dyDescent="0.25">
      <c r="A288" s="101">
        <v>283</v>
      </c>
      <c r="B288" s="48" t="s">
        <v>340</v>
      </c>
      <c r="C288" s="42">
        <v>1</v>
      </c>
      <c r="D288" s="42">
        <v>4</v>
      </c>
      <c r="E288" s="42">
        <v>7</v>
      </c>
      <c r="F288" s="42">
        <v>4</v>
      </c>
      <c r="G288" s="32">
        <v>-75</v>
      </c>
      <c r="H288" s="32">
        <v>75</v>
      </c>
    </row>
    <row r="289" spans="1:8" x14ac:dyDescent="0.25">
      <c r="A289" s="101">
        <v>284</v>
      </c>
      <c r="B289" s="48" t="s">
        <v>345</v>
      </c>
      <c r="C289" s="42">
        <v>4</v>
      </c>
      <c r="D289" s="42">
        <v>11</v>
      </c>
      <c r="E289" s="42">
        <v>7</v>
      </c>
      <c r="F289" s="42">
        <v>16</v>
      </c>
      <c r="G289" s="32">
        <v>-63.64</v>
      </c>
      <c r="H289" s="32">
        <v>-56.25</v>
      </c>
    </row>
    <row r="290" spans="1:8" x14ac:dyDescent="0.25">
      <c r="A290" s="101">
        <v>285</v>
      </c>
      <c r="B290" s="48" t="s">
        <v>262</v>
      </c>
      <c r="C290" s="42">
        <v>2</v>
      </c>
      <c r="D290" s="42">
        <v>4</v>
      </c>
      <c r="E290" s="42">
        <v>5</v>
      </c>
      <c r="F290" s="42">
        <v>5</v>
      </c>
      <c r="G290" s="32">
        <v>-50</v>
      </c>
      <c r="H290" s="32">
        <v>0</v>
      </c>
    </row>
    <row r="291" spans="1:8" x14ac:dyDescent="0.25">
      <c r="A291" s="101">
        <v>286</v>
      </c>
      <c r="B291" s="48" t="s">
        <v>346</v>
      </c>
      <c r="C291" s="42">
        <v>2</v>
      </c>
      <c r="D291" s="42">
        <v>4</v>
      </c>
      <c r="E291" s="42">
        <v>4</v>
      </c>
      <c r="F291" s="42">
        <v>6</v>
      </c>
      <c r="G291" s="32">
        <v>-50</v>
      </c>
      <c r="H291" s="32">
        <v>-33.33</v>
      </c>
    </row>
    <row r="292" spans="1:8" x14ac:dyDescent="0.25">
      <c r="A292" s="101">
        <v>287</v>
      </c>
      <c r="B292" s="48" t="s">
        <v>351</v>
      </c>
      <c r="C292" s="42">
        <v>1</v>
      </c>
      <c r="D292" s="42">
        <v>2</v>
      </c>
      <c r="E292" s="42">
        <v>4</v>
      </c>
      <c r="F292" s="42">
        <v>6</v>
      </c>
      <c r="G292" s="32">
        <v>-50</v>
      </c>
      <c r="H292" s="32">
        <v>-33.33</v>
      </c>
    </row>
    <row r="293" spans="1:8" x14ac:dyDescent="0.25">
      <c r="A293" s="101">
        <v>288</v>
      </c>
      <c r="B293" s="48" t="s">
        <v>336</v>
      </c>
      <c r="C293" s="42">
        <v>1</v>
      </c>
      <c r="D293" s="42">
        <v>2</v>
      </c>
      <c r="E293" s="42">
        <v>3</v>
      </c>
      <c r="F293" s="42">
        <v>6</v>
      </c>
      <c r="G293" s="32">
        <v>-50</v>
      </c>
      <c r="H293" s="32">
        <v>-50</v>
      </c>
    </row>
    <row r="294" spans="1:8" x14ac:dyDescent="0.25">
      <c r="A294" s="101">
        <v>289</v>
      </c>
      <c r="B294" s="48" t="s">
        <v>342</v>
      </c>
      <c r="C294" s="42">
        <v>0</v>
      </c>
      <c r="D294" s="42">
        <v>2</v>
      </c>
      <c r="E294" s="42">
        <v>1</v>
      </c>
      <c r="F294" s="42">
        <v>4</v>
      </c>
      <c r="G294" s="32">
        <v>-100</v>
      </c>
      <c r="H294" s="32">
        <v>-75</v>
      </c>
    </row>
    <row r="295" spans="1:8" x14ac:dyDescent="0.25">
      <c r="A295" s="101">
        <v>290</v>
      </c>
      <c r="B295" s="48" t="s">
        <v>343</v>
      </c>
      <c r="C295" s="42">
        <v>0</v>
      </c>
      <c r="D295" s="42">
        <v>3</v>
      </c>
      <c r="E295" s="42">
        <v>1</v>
      </c>
      <c r="F295" s="42">
        <v>3</v>
      </c>
      <c r="G295" s="32">
        <v>-100</v>
      </c>
      <c r="H295" s="32">
        <v>-66.67</v>
      </c>
    </row>
    <row r="296" spans="1:8" x14ac:dyDescent="0.25">
      <c r="G296" s="32"/>
      <c r="H296" s="32"/>
    </row>
    <row r="297" spans="1:8" s="96" customFormat="1" ht="14.4" x14ac:dyDescent="0.3">
      <c r="A297" s="102"/>
      <c r="B297" s="95" t="s">
        <v>364</v>
      </c>
      <c r="C297" s="96">
        <v>34712</v>
      </c>
      <c r="D297" s="96">
        <v>31590</v>
      </c>
      <c r="E297" s="96">
        <v>83229</v>
      </c>
      <c r="F297" s="96">
        <v>75733</v>
      </c>
      <c r="G297" s="97">
        <v>9.8800000000000008</v>
      </c>
      <c r="H297" s="97">
        <v>9.9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5"/>
  <sheetViews>
    <sheetView topLeftCell="A11" zoomScaleNormal="100" workbookViewId="0">
      <selection activeCell="A30" sqref="A30"/>
    </sheetView>
  </sheetViews>
  <sheetFormatPr defaultRowHeight="13.2" x14ac:dyDescent="0.25"/>
  <cols>
    <col min="1" max="1" width="24" customWidth="1"/>
    <col min="2" max="2" width="6" style="1" bestFit="1" customWidth="1"/>
    <col min="3" max="3" width="5.88671875" style="1" bestFit="1" customWidth="1"/>
    <col min="4" max="5" width="6" style="1" bestFit="1" customWidth="1"/>
    <col min="6" max="6" width="16.88671875" style="4" customWidth="1"/>
    <col min="7" max="7" width="18.44140625" style="4" customWidth="1"/>
    <col min="8" max="8" width="19.77734375" style="5" customWidth="1"/>
    <col min="9" max="9" width="23.664062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30" customFormat="1" ht="23.4" x14ac:dyDescent="0.45">
      <c r="A1" s="49" t="s">
        <v>29</v>
      </c>
      <c r="B1" s="26"/>
      <c r="C1" s="26"/>
      <c r="D1" s="26"/>
      <c r="E1" s="26"/>
      <c r="F1" s="27"/>
      <c r="G1" s="27"/>
      <c r="H1" s="28"/>
      <c r="I1" s="28"/>
      <c r="J1" s="29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22" t="s">
        <v>26</v>
      </c>
      <c r="C4" s="122"/>
      <c r="D4" s="122" t="s">
        <v>23</v>
      </c>
      <c r="E4" s="122"/>
      <c r="F4" s="123" t="s">
        <v>30</v>
      </c>
      <c r="G4" s="124"/>
      <c r="H4" s="125" t="s">
        <v>31</v>
      </c>
      <c r="I4" s="126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24</v>
      </c>
      <c r="G5" s="13" t="s">
        <v>25</v>
      </c>
      <c r="H5" s="14" t="s">
        <v>24</v>
      </c>
      <c r="I5" s="15" t="s">
        <v>25</v>
      </c>
      <c r="J5" s="12"/>
    </row>
    <row r="6" spans="1:10" s="8" customFormat="1" ht="14.4" x14ac:dyDescent="0.3">
      <c r="B6" s="16"/>
      <c r="C6" s="16"/>
      <c r="D6" s="16"/>
      <c r="E6" s="16"/>
      <c r="F6" s="47" t="s">
        <v>32</v>
      </c>
      <c r="G6" s="47" t="s">
        <v>32</v>
      </c>
      <c r="H6" s="47" t="s">
        <v>32</v>
      </c>
      <c r="I6" s="47" t="s">
        <v>32</v>
      </c>
      <c r="J6" s="12"/>
    </row>
    <row r="7" spans="1:10" x14ac:dyDescent="0.25">
      <c r="A7" s="31" t="s">
        <v>1</v>
      </c>
      <c r="B7">
        <v>1504</v>
      </c>
      <c r="C7">
        <v>2030</v>
      </c>
      <c r="D7">
        <v>3696</v>
      </c>
      <c r="E7">
        <v>4104</v>
      </c>
      <c r="F7" s="50">
        <v>45.15</v>
      </c>
      <c r="G7" s="50">
        <v>47.45</v>
      </c>
      <c r="H7" s="50">
        <v>64.62</v>
      </c>
      <c r="I7" s="50">
        <v>69</v>
      </c>
      <c r="J7"/>
    </row>
    <row r="8" spans="1:10" x14ac:dyDescent="0.25">
      <c r="A8" s="31" t="s">
        <v>2</v>
      </c>
      <c r="B8">
        <v>55</v>
      </c>
      <c r="C8">
        <v>58</v>
      </c>
      <c r="D8">
        <v>131</v>
      </c>
      <c r="E8">
        <v>182</v>
      </c>
      <c r="F8" s="50">
        <v>1.6</v>
      </c>
      <c r="G8" s="50">
        <v>2.1</v>
      </c>
      <c r="H8" s="50">
        <v>44.86</v>
      </c>
      <c r="I8" s="50">
        <v>49.19</v>
      </c>
      <c r="J8"/>
    </row>
    <row r="9" spans="1:10" x14ac:dyDescent="0.25">
      <c r="A9" s="31" t="s">
        <v>3</v>
      </c>
      <c r="B9">
        <v>54</v>
      </c>
      <c r="C9">
        <v>51</v>
      </c>
      <c r="D9">
        <v>167</v>
      </c>
      <c r="E9">
        <v>116</v>
      </c>
      <c r="F9" s="50">
        <v>2.04</v>
      </c>
      <c r="G9" s="50">
        <v>1.34</v>
      </c>
      <c r="H9" s="50">
        <v>53.18</v>
      </c>
      <c r="I9" s="50">
        <v>59.79</v>
      </c>
      <c r="J9"/>
    </row>
    <row r="10" spans="1:10" x14ac:dyDescent="0.25">
      <c r="A10" s="31" t="s">
        <v>4</v>
      </c>
      <c r="B10">
        <v>117</v>
      </c>
      <c r="C10">
        <v>127</v>
      </c>
      <c r="D10">
        <v>294</v>
      </c>
      <c r="E10">
        <v>280</v>
      </c>
      <c r="F10" s="50">
        <v>3.59</v>
      </c>
      <c r="G10" s="50">
        <v>3.24</v>
      </c>
      <c r="H10" s="50">
        <v>56.43</v>
      </c>
      <c r="I10" s="50">
        <v>62.22</v>
      </c>
      <c r="J10"/>
    </row>
    <row r="11" spans="1:10" x14ac:dyDescent="0.25">
      <c r="A11" s="31" t="s">
        <v>5</v>
      </c>
      <c r="B11">
        <v>92</v>
      </c>
      <c r="C11">
        <v>108</v>
      </c>
      <c r="D11">
        <v>216</v>
      </c>
      <c r="E11">
        <v>250</v>
      </c>
      <c r="F11" s="50">
        <v>2.64</v>
      </c>
      <c r="G11" s="50">
        <v>2.89</v>
      </c>
      <c r="H11" s="50">
        <v>54.27</v>
      </c>
      <c r="I11" s="50">
        <v>61.12</v>
      </c>
      <c r="J11"/>
    </row>
    <row r="12" spans="1:10" x14ac:dyDescent="0.25">
      <c r="A12" s="31" t="s">
        <v>6</v>
      </c>
      <c r="B12">
        <v>69</v>
      </c>
      <c r="C12">
        <v>67</v>
      </c>
      <c r="D12">
        <v>192</v>
      </c>
      <c r="E12">
        <v>146</v>
      </c>
      <c r="F12" s="50">
        <v>2.35</v>
      </c>
      <c r="G12" s="50">
        <v>1.69</v>
      </c>
      <c r="H12" s="50">
        <v>63.58</v>
      </c>
      <c r="I12" s="50">
        <v>61.09</v>
      </c>
      <c r="J12"/>
    </row>
    <row r="13" spans="1:10" x14ac:dyDescent="0.25">
      <c r="A13" s="31" t="s">
        <v>7</v>
      </c>
      <c r="B13">
        <v>59</v>
      </c>
      <c r="C13">
        <v>57</v>
      </c>
      <c r="D13">
        <v>140</v>
      </c>
      <c r="E13">
        <v>126</v>
      </c>
      <c r="F13" s="50">
        <v>1.71</v>
      </c>
      <c r="G13" s="50">
        <v>1.46</v>
      </c>
      <c r="H13" s="50">
        <v>58.82</v>
      </c>
      <c r="I13" s="50">
        <v>74.56</v>
      </c>
      <c r="J13"/>
    </row>
    <row r="14" spans="1:10" x14ac:dyDescent="0.25">
      <c r="A14" s="31" t="s">
        <v>8</v>
      </c>
      <c r="B14">
        <v>6</v>
      </c>
      <c r="C14">
        <v>11</v>
      </c>
      <c r="D14">
        <v>20</v>
      </c>
      <c r="E14">
        <v>18</v>
      </c>
      <c r="F14" s="50">
        <v>0.24</v>
      </c>
      <c r="G14" s="50">
        <v>0.21</v>
      </c>
      <c r="H14" s="50">
        <v>54.05</v>
      </c>
      <c r="I14" s="50">
        <v>51.43</v>
      </c>
      <c r="J14"/>
    </row>
    <row r="15" spans="1:10" x14ac:dyDescent="0.25">
      <c r="A15" s="31" t="s">
        <v>9</v>
      </c>
      <c r="B15">
        <v>32</v>
      </c>
      <c r="C15">
        <v>20</v>
      </c>
      <c r="D15">
        <v>85</v>
      </c>
      <c r="E15">
        <v>60</v>
      </c>
      <c r="F15" s="50">
        <v>1.04</v>
      </c>
      <c r="G15" s="50">
        <v>0.69</v>
      </c>
      <c r="H15" s="50">
        <v>57.43</v>
      </c>
      <c r="I15" s="50">
        <v>54.55</v>
      </c>
      <c r="J15"/>
    </row>
    <row r="16" spans="1:10" x14ac:dyDescent="0.25">
      <c r="A16" s="31" t="s">
        <v>10</v>
      </c>
      <c r="B16">
        <v>330</v>
      </c>
      <c r="C16">
        <v>374</v>
      </c>
      <c r="D16">
        <v>784</v>
      </c>
      <c r="E16">
        <v>938</v>
      </c>
      <c r="F16" s="50">
        <v>9.58</v>
      </c>
      <c r="G16" s="50">
        <v>10.85</v>
      </c>
      <c r="H16" s="50">
        <v>49.65</v>
      </c>
      <c r="I16" s="50">
        <v>62.33</v>
      </c>
      <c r="J16"/>
    </row>
    <row r="17" spans="1:10" x14ac:dyDescent="0.25">
      <c r="A17" s="31" t="s">
        <v>11</v>
      </c>
      <c r="B17">
        <v>83</v>
      </c>
      <c r="C17">
        <v>85</v>
      </c>
      <c r="D17">
        <v>179</v>
      </c>
      <c r="E17">
        <v>178</v>
      </c>
      <c r="F17" s="50">
        <v>2.19</v>
      </c>
      <c r="G17" s="50">
        <v>2.06</v>
      </c>
      <c r="H17" s="50">
        <v>51.88</v>
      </c>
      <c r="I17" s="50">
        <v>54.43</v>
      </c>
      <c r="J17"/>
    </row>
    <row r="18" spans="1:10" x14ac:dyDescent="0.25">
      <c r="A18" s="31" t="s">
        <v>12</v>
      </c>
      <c r="B18">
        <v>550</v>
      </c>
      <c r="C18">
        <v>538</v>
      </c>
      <c r="D18">
        <v>1226</v>
      </c>
      <c r="E18">
        <v>1254</v>
      </c>
      <c r="F18" s="50">
        <v>14.98</v>
      </c>
      <c r="G18" s="50">
        <v>14.5</v>
      </c>
      <c r="H18" s="50">
        <v>56.14</v>
      </c>
      <c r="I18" s="50">
        <v>59.63</v>
      </c>
      <c r="J18"/>
    </row>
    <row r="19" spans="1:10" x14ac:dyDescent="0.25">
      <c r="A19" s="31" t="s">
        <v>13</v>
      </c>
      <c r="B19">
        <v>67</v>
      </c>
      <c r="C19">
        <v>62</v>
      </c>
      <c r="D19">
        <v>154</v>
      </c>
      <c r="E19">
        <v>163</v>
      </c>
      <c r="F19" s="50">
        <v>1.88</v>
      </c>
      <c r="G19" s="50">
        <v>1.88</v>
      </c>
      <c r="H19" s="50">
        <v>55</v>
      </c>
      <c r="I19" s="50">
        <v>67.63</v>
      </c>
      <c r="J19"/>
    </row>
    <row r="20" spans="1:10" x14ac:dyDescent="0.25">
      <c r="A20" s="31" t="s">
        <v>14</v>
      </c>
      <c r="B20">
        <v>70</v>
      </c>
      <c r="C20">
        <v>55</v>
      </c>
      <c r="D20">
        <v>136</v>
      </c>
      <c r="E20">
        <v>166</v>
      </c>
      <c r="F20" s="50">
        <v>1.66</v>
      </c>
      <c r="G20" s="50">
        <v>1.92</v>
      </c>
      <c r="H20" s="50">
        <v>50.18</v>
      </c>
      <c r="I20" s="50">
        <v>68.599999999999994</v>
      </c>
      <c r="J20"/>
    </row>
    <row r="21" spans="1:10" x14ac:dyDescent="0.25">
      <c r="A21" s="31" t="s">
        <v>15</v>
      </c>
      <c r="B21">
        <v>85</v>
      </c>
      <c r="C21">
        <v>30</v>
      </c>
      <c r="D21">
        <v>133</v>
      </c>
      <c r="E21">
        <v>92</v>
      </c>
      <c r="F21" s="50">
        <v>1.62</v>
      </c>
      <c r="G21" s="50">
        <v>1.06</v>
      </c>
      <c r="H21" s="50">
        <v>60.73</v>
      </c>
      <c r="I21" s="50">
        <v>54.12</v>
      </c>
      <c r="J21"/>
    </row>
    <row r="22" spans="1:10" x14ac:dyDescent="0.25">
      <c r="A22" s="31" t="s">
        <v>16</v>
      </c>
      <c r="B22">
        <v>65</v>
      </c>
      <c r="C22">
        <v>54</v>
      </c>
      <c r="D22">
        <v>149</v>
      </c>
      <c r="E22">
        <v>110</v>
      </c>
      <c r="F22" s="50">
        <v>1.82</v>
      </c>
      <c r="G22" s="50">
        <v>1.27</v>
      </c>
      <c r="H22" s="50">
        <v>73.400000000000006</v>
      </c>
      <c r="I22" s="50">
        <v>74.319999999999993</v>
      </c>
      <c r="J22"/>
    </row>
    <row r="23" spans="1:10" x14ac:dyDescent="0.25">
      <c r="A23" s="31" t="s">
        <v>17</v>
      </c>
      <c r="B23">
        <v>63</v>
      </c>
      <c r="C23">
        <v>47</v>
      </c>
      <c r="D23">
        <v>180</v>
      </c>
      <c r="E23">
        <v>125</v>
      </c>
      <c r="F23" s="50">
        <v>2.2000000000000002</v>
      </c>
      <c r="G23" s="50">
        <v>1.45</v>
      </c>
      <c r="H23" s="50">
        <v>58.25</v>
      </c>
      <c r="I23" s="50">
        <v>60.98</v>
      </c>
      <c r="J23"/>
    </row>
    <row r="24" spans="1:10" x14ac:dyDescent="0.25">
      <c r="A24" s="31" t="s">
        <v>18</v>
      </c>
      <c r="B24">
        <v>56</v>
      </c>
      <c r="C24">
        <v>34</v>
      </c>
      <c r="D24">
        <v>148</v>
      </c>
      <c r="E24">
        <v>79</v>
      </c>
      <c r="F24" s="50">
        <v>1.81</v>
      </c>
      <c r="G24" s="50">
        <v>0.91</v>
      </c>
      <c r="H24" s="50">
        <v>68.84</v>
      </c>
      <c r="I24" s="50">
        <v>54.86</v>
      </c>
      <c r="J24"/>
    </row>
    <row r="25" spans="1:10" x14ac:dyDescent="0.25">
      <c r="A25" s="31" t="s">
        <v>19</v>
      </c>
      <c r="B25">
        <v>5</v>
      </c>
      <c r="C25">
        <v>21</v>
      </c>
      <c r="D25">
        <v>21</v>
      </c>
      <c r="E25">
        <v>46</v>
      </c>
      <c r="F25" s="50">
        <v>0.26</v>
      </c>
      <c r="G25" s="50">
        <v>0.53</v>
      </c>
      <c r="H25" s="50">
        <v>33.869999999999997</v>
      </c>
      <c r="I25" s="50">
        <v>52.87</v>
      </c>
      <c r="J25"/>
    </row>
    <row r="26" spans="1:10" x14ac:dyDescent="0.25">
      <c r="A26" s="31" t="s">
        <v>20</v>
      </c>
      <c r="B26">
        <v>24</v>
      </c>
      <c r="C26">
        <v>52</v>
      </c>
      <c r="D26">
        <v>66</v>
      </c>
      <c r="E26">
        <v>118</v>
      </c>
      <c r="F26" s="50">
        <v>0.81</v>
      </c>
      <c r="G26" s="50">
        <v>1.36</v>
      </c>
      <c r="H26" s="50">
        <v>39.049999999999997</v>
      </c>
      <c r="I26" s="50">
        <v>46.64</v>
      </c>
      <c r="J26"/>
    </row>
    <row r="27" spans="1:10" x14ac:dyDescent="0.25">
      <c r="A27" s="31" t="s">
        <v>21</v>
      </c>
      <c r="B27">
        <v>20</v>
      </c>
      <c r="C27">
        <v>45</v>
      </c>
      <c r="D27">
        <v>69</v>
      </c>
      <c r="E27">
        <v>98</v>
      </c>
      <c r="F27" s="50">
        <v>0.84</v>
      </c>
      <c r="G27" s="50">
        <v>1.1299999999999999</v>
      </c>
      <c r="H27" s="50">
        <v>53.49</v>
      </c>
      <c r="I27" s="50">
        <v>67.12</v>
      </c>
      <c r="J27"/>
    </row>
    <row r="28" spans="1:10" s="37" customFormat="1" ht="14.4" x14ac:dyDescent="0.3">
      <c r="A28" s="36" t="s">
        <v>22</v>
      </c>
      <c r="B28" s="37">
        <v>3406</v>
      </c>
      <c r="C28" s="37">
        <v>3926</v>
      </c>
      <c r="D28" s="37">
        <v>8186</v>
      </c>
      <c r="E28" s="37">
        <v>8649</v>
      </c>
      <c r="F28" s="51">
        <v>100</v>
      </c>
      <c r="G28" s="51">
        <v>100</v>
      </c>
      <c r="H28" s="51">
        <v>58.74</v>
      </c>
      <c r="I28" s="51">
        <v>64.09</v>
      </c>
    </row>
    <row r="29" spans="1:10" x14ac:dyDescent="0.25">
      <c r="A29" s="31"/>
      <c r="B29"/>
      <c r="C29"/>
      <c r="D29"/>
      <c r="E29"/>
      <c r="F29" s="32"/>
      <c r="G29" s="32"/>
      <c r="H29" s="32"/>
      <c r="I29" s="32"/>
      <c r="J29"/>
    </row>
    <row r="30" spans="1:10" s="17" customFormat="1" ht="14.4" x14ac:dyDescent="0.3">
      <c r="A30" s="53" t="s">
        <v>27</v>
      </c>
      <c r="F30" s="19"/>
      <c r="G30" s="19"/>
      <c r="H30" s="19"/>
      <c r="I30" s="19"/>
    </row>
    <row r="31" spans="1:10" s="22" customFormat="1" ht="14.4" x14ac:dyDescent="0.3">
      <c r="A31" s="23"/>
    </row>
    <row r="32" spans="1:10" s="8" customFormat="1" ht="14.4" x14ac:dyDescent="0.3">
      <c r="B32" s="10"/>
      <c r="C32" s="10"/>
      <c r="D32" s="10"/>
      <c r="E32" s="10"/>
      <c r="F32" s="9"/>
      <c r="G32" s="9"/>
      <c r="H32" s="24"/>
      <c r="I32" s="24"/>
      <c r="J32" s="12"/>
    </row>
    <row r="33" spans="1:10" s="8" customFormat="1" ht="14.4" x14ac:dyDescent="0.3">
      <c r="B33" s="10"/>
      <c r="C33" s="10"/>
      <c r="D33" s="10"/>
      <c r="E33" s="10"/>
      <c r="F33" s="9"/>
      <c r="G33" s="9"/>
      <c r="H33" s="11"/>
      <c r="I33" s="11"/>
      <c r="J33" s="12"/>
    </row>
    <row r="34" spans="1:10" s="8" customFormat="1" ht="14.4" x14ac:dyDescent="0.3">
      <c r="A34" s="10"/>
      <c r="B34" s="10"/>
      <c r="C34" s="10"/>
      <c r="D34" s="10"/>
      <c r="E34" s="9"/>
      <c r="F34" s="9"/>
      <c r="G34" s="11"/>
      <c r="H34" s="11"/>
      <c r="I34" s="12"/>
    </row>
    <row r="35" spans="1:10" s="8" customFormat="1" ht="14.4" x14ac:dyDescent="0.3">
      <c r="B35" s="10"/>
      <c r="C35" s="10"/>
      <c r="D35" s="10"/>
      <c r="E35" s="10"/>
      <c r="F35" s="9"/>
      <c r="G35" s="9"/>
      <c r="H35" s="24"/>
      <c r="I35" s="24"/>
      <c r="J35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4"/>
  <sheetViews>
    <sheetView topLeftCell="A4" zoomScaleNormal="100" workbookViewId="0">
      <selection activeCell="L21" sqref="L21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8.44140625" style="4" customWidth="1"/>
    <col min="7" max="7" width="16.6640625" style="4" customWidth="1"/>
    <col min="8" max="8" width="21.109375" style="5" customWidth="1"/>
    <col min="9" max="9" width="23.88671875" style="5" customWidth="1"/>
    <col min="10" max="10" width="9.109375" style="6" customWidth="1"/>
  </cols>
  <sheetData>
    <row r="1" spans="1:10" s="30" customFormat="1" ht="23.4" x14ac:dyDescent="0.45">
      <c r="A1" s="49" t="s">
        <v>33</v>
      </c>
      <c r="B1" s="26"/>
      <c r="C1" s="26"/>
      <c r="D1" s="26"/>
      <c r="E1" s="26"/>
      <c r="F1" s="27"/>
      <c r="G1" s="27"/>
      <c r="H1" s="28"/>
      <c r="I1" s="28"/>
      <c r="J1" s="29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22" t="s">
        <v>26</v>
      </c>
      <c r="C4" s="122"/>
      <c r="D4" s="122" t="s">
        <v>23</v>
      </c>
      <c r="E4" s="122"/>
      <c r="F4" s="123" t="s">
        <v>34</v>
      </c>
      <c r="G4" s="124"/>
      <c r="H4" s="125" t="s">
        <v>35</v>
      </c>
      <c r="I4" s="126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24</v>
      </c>
      <c r="G5" s="13" t="s">
        <v>25</v>
      </c>
      <c r="H5" s="14" t="s">
        <v>24</v>
      </c>
      <c r="I5" s="15" t="s">
        <v>25</v>
      </c>
      <c r="J5" s="12"/>
    </row>
    <row r="6" spans="1:10" s="8" customFormat="1" ht="14.4" x14ac:dyDescent="0.3">
      <c r="B6" s="10"/>
      <c r="C6" s="10"/>
      <c r="D6" s="10"/>
      <c r="E6" s="10"/>
      <c r="F6" s="52" t="s">
        <v>32</v>
      </c>
      <c r="G6" s="52" t="s">
        <v>32</v>
      </c>
      <c r="H6" s="52" t="s">
        <v>32</v>
      </c>
      <c r="I6" s="52" t="s">
        <v>32</v>
      </c>
      <c r="J6" s="12"/>
    </row>
    <row r="7" spans="1:10" x14ac:dyDescent="0.25">
      <c r="A7" s="31" t="s">
        <v>1</v>
      </c>
      <c r="B7">
        <v>339</v>
      </c>
      <c r="C7">
        <v>272</v>
      </c>
      <c r="D7">
        <v>808</v>
      </c>
      <c r="E7">
        <v>714</v>
      </c>
      <c r="F7" s="50">
        <v>31.31</v>
      </c>
      <c r="G7" s="50">
        <v>36.21</v>
      </c>
      <c r="H7" s="50">
        <v>14.13</v>
      </c>
      <c r="I7" s="50">
        <v>12</v>
      </c>
      <c r="J7"/>
    </row>
    <row r="8" spans="1:10" x14ac:dyDescent="0.25">
      <c r="A8" s="31" t="s">
        <v>2</v>
      </c>
      <c r="B8">
        <v>51</v>
      </c>
      <c r="C8">
        <v>39</v>
      </c>
      <c r="D8">
        <v>98</v>
      </c>
      <c r="E8">
        <v>74</v>
      </c>
      <c r="F8" s="50">
        <v>3.8</v>
      </c>
      <c r="G8" s="50">
        <v>3.75</v>
      </c>
      <c r="H8" s="50">
        <v>33.56</v>
      </c>
      <c r="I8" s="50">
        <v>20</v>
      </c>
      <c r="J8"/>
    </row>
    <row r="9" spans="1:10" x14ac:dyDescent="0.25">
      <c r="A9" s="31" t="s">
        <v>3</v>
      </c>
      <c r="B9">
        <v>30</v>
      </c>
      <c r="C9">
        <v>23</v>
      </c>
      <c r="D9">
        <v>72</v>
      </c>
      <c r="E9">
        <v>40</v>
      </c>
      <c r="F9" s="50">
        <v>2.79</v>
      </c>
      <c r="G9" s="50">
        <v>2.0299999999999998</v>
      </c>
      <c r="H9" s="50">
        <v>22.93</v>
      </c>
      <c r="I9" s="50">
        <v>20.62</v>
      </c>
      <c r="J9"/>
    </row>
    <row r="10" spans="1:10" x14ac:dyDescent="0.25">
      <c r="A10" s="31" t="s">
        <v>4</v>
      </c>
      <c r="B10">
        <v>56</v>
      </c>
      <c r="C10">
        <v>54</v>
      </c>
      <c r="D10">
        <v>129</v>
      </c>
      <c r="E10">
        <v>92</v>
      </c>
      <c r="F10" s="50">
        <v>5</v>
      </c>
      <c r="G10" s="50">
        <v>4.67</v>
      </c>
      <c r="H10" s="50">
        <v>24.76</v>
      </c>
      <c r="I10" s="50">
        <v>20.440000000000001</v>
      </c>
      <c r="J10"/>
    </row>
    <row r="11" spans="1:10" x14ac:dyDescent="0.25">
      <c r="A11" s="31" t="s">
        <v>5</v>
      </c>
      <c r="B11">
        <v>26</v>
      </c>
      <c r="C11">
        <v>26</v>
      </c>
      <c r="D11">
        <v>70</v>
      </c>
      <c r="E11">
        <v>53</v>
      </c>
      <c r="F11" s="50">
        <v>2.71</v>
      </c>
      <c r="G11" s="50">
        <v>2.69</v>
      </c>
      <c r="H11" s="50">
        <v>17.59</v>
      </c>
      <c r="I11" s="50">
        <v>12.96</v>
      </c>
      <c r="J11"/>
    </row>
    <row r="12" spans="1:10" x14ac:dyDescent="0.25">
      <c r="A12" s="31" t="s">
        <v>6</v>
      </c>
      <c r="B12">
        <v>4</v>
      </c>
      <c r="C12">
        <v>13</v>
      </c>
      <c r="D12">
        <v>29</v>
      </c>
      <c r="E12">
        <v>40</v>
      </c>
      <c r="F12" s="50">
        <v>1.1200000000000001</v>
      </c>
      <c r="G12" s="50">
        <v>2.0299999999999998</v>
      </c>
      <c r="H12" s="50">
        <v>9.6</v>
      </c>
      <c r="I12" s="50">
        <v>16.739999999999998</v>
      </c>
      <c r="J12"/>
    </row>
    <row r="13" spans="1:10" x14ac:dyDescent="0.25">
      <c r="A13" s="31" t="s">
        <v>7</v>
      </c>
      <c r="B13">
        <v>17</v>
      </c>
      <c r="C13">
        <v>3</v>
      </c>
      <c r="D13">
        <v>45</v>
      </c>
      <c r="E13">
        <v>15</v>
      </c>
      <c r="F13" s="50">
        <v>1.74</v>
      </c>
      <c r="G13" s="50">
        <v>0.76</v>
      </c>
      <c r="H13" s="50">
        <v>18.91</v>
      </c>
      <c r="I13" s="50">
        <v>8.8800000000000008</v>
      </c>
      <c r="J13"/>
    </row>
    <row r="14" spans="1:10" x14ac:dyDescent="0.25">
      <c r="A14" s="31" t="s">
        <v>8</v>
      </c>
      <c r="B14">
        <v>3</v>
      </c>
      <c r="C14">
        <v>2</v>
      </c>
      <c r="D14">
        <v>8</v>
      </c>
      <c r="E14">
        <v>4</v>
      </c>
      <c r="F14" s="50">
        <v>0.31</v>
      </c>
      <c r="G14" s="50">
        <v>0.2</v>
      </c>
      <c r="H14" s="50">
        <v>21.62</v>
      </c>
      <c r="I14" s="50">
        <v>11.43</v>
      </c>
      <c r="J14"/>
    </row>
    <row r="15" spans="1:10" x14ac:dyDescent="0.25">
      <c r="A15" s="31" t="s">
        <v>9</v>
      </c>
      <c r="B15">
        <v>5</v>
      </c>
      <c r="C15">
        <v>10</v>
      </c>
      <c r="D15">
        <v>11</v>
      </c>
      <c r="E15">
        <v>14</v>
      </c>
      <c r="F15" s="50">
        <v>0.43</v>
      </c>
      <c r="G15" s="50">
        <v>0.71</v>
      </c>
      <c r="H15" s="50">
        <v>7.43</v>
      </c>
      <c r="I15" s="50">
        <v>12.73</v>
      </c>
      <c r="J15"/>
    </row>
    <row r="16" spans="1:10" x14ac:dyDescent="0.25">
      <c r="A16" s="31" t="s">
        <v>10</v>
      </c>
      <c r="B16">
        <v>145</v>
      </c>
      <c r="C16">
        <v>124</v>
      </c>
      <c r="D16">
        <v>320</v>
      </c>
      <c r="E16">
        <v>243</v>
      </c>
      <c r="F16" s="50">
        <v>12.4</v>
      </c>
      <c r="G16" s="50">
        <v>12.32</v>
      </c>
      <c r="H16" s="50">
        <v>20.27</v>
      </c>
      <c r="I16" s="50">
        <v>16.149999999999999</v>
      </c>
      <c r="J16"/>
    </row>
    <row r="17" spans="1:10" x14ac:dyDescent="0.25">
      <c r="A17" s="31" t="s">
        <v>11</v>
      </c>
      <c r="B17">
        <v>35</v>
      </c>
      <c r="C17">
        <v>30</v>
      </c>
      <c r="D17">
        <v>76</v>
      </c>
      <c r="E17">
        <v>66</v>
      </c>
      <c r="F17" s="50">
        <v>2.94</v>
      </c>
      <c r="G17" s="50">
        <v>3.35</v>
      </c>
      <c r="H17" s="50">
        <v>22.03</v>
      </c>
      <c r="I17" s="50">
        <v>20.18</v>
      </c>
      <c r="J17"/>
    </row>
    <row r="18" spans="1:10" x14ac:dyDescent="0.25">
      <c r="A18" s="31" t="s">
        <v>12</v>
      </c>
      <c r="B18">
        <v>228</v>
      </c>
      <c r="C18">
        <v>165</v>
      </c>
      <c r="D18">
        <v>504</v>
      </c>
      <c r="E18">
        <v>362</v>
      </c>
      <c r="F18" s="50">
        <v>19.53</v>
      </c>
      <c r="G18" s="50">
        <v>18.36</v>
      </c>
      <c r="H18" s="50">
        <v>23.08</v>
      </c>
      <c r="I18" s="50">
        <v>17.21</v>
      </c>
      <c r="J18"/>
    </row>
    <row r="19" spans="1:10" x14ac:dyDescent="0.25">
      <c r="A19" s="31" t="s">
        <v>13</v>
      </c>
      <c r="B19">
        <v>41</v>
      </c>
      <c r="C19">
        <v>19</v>
      </c>
      <c r="D19">
        <v>67</v>
      </c>
      <c r="E19">
        <v>36</v>
      </c>
      <c r="F19" s="50">
        <v>2.6</v>
      </c>
      <c r="G19" s="50">
        <v>1.83</v>
      </c>
      <c r="H19" s="50">
        <v>23.93</v>
      </c>
      <c r="I19" s="50">
        <v>14.94</v>
      </c>
      <c r="J19"/>
    </row>
    <row r="20" spans="1:10" x14ac:dyDescent="0.25">
      <c r="A20" s="31" t="s">
        <v>14</v>
      </c>
      <c r="B20">
        <v>37</v>
      </c>
      <c r="C20">
        <v>22</v>
      </c>
      <c r="D20">
        <v>76</v>
      </c>
      <c r="E20">
        <v>41</v>
      </c>
      <c r="F20" s="50">
        <v>2.94</v>
      </c>
      <c r="G20" s="50">
        <v>2.08</v>
      </c>
      <c r="H20" s="50">
        <v>28.04</v>
      </c>
      <c r="I20" s="50">
        <v>16.940000000000001</v>
      </c>
      <c r="J20"/>
    </row>
    <row r="21" spans="1:10" x14ac:dyDescent="0.25">
      <c r="A21" s="31" t="s">
        <v>15</v>
      </c>
      <c r="B21">
        <v>5</v>
      </c>
      <c r="C21">
        <v>8</v>
      </c>
      <c r="D21">
        <v>32</v>
      </c>
      <c r="E21">
        <v>19</v>
      </c>
      <c r="F21" s="50">
        <v>1.24</v>
      </c>
      <c r="G21" s="50">
        <v>0.96</v>
      </c>
      <c r="H21" s="50">
        <v>14.61</v>
      </c>
      <c r="I21" s="50">
        <v>11.18</v>
      </c>
      <c r="J21"/>
    </row>
    <row r="22" spans="1:10" x14ac:dyDescent="0.25">
      <c r="A22" s="31" t="s">
        <v>16</v>
      </c>
      <c r="B22">
        <v>12</v>
      </c>
      <c r="C22">
        <v>13</v>
      </c>
      <c r="D22">
        <v>33</v>
      </c>
      <c r="E22">
        <v>23</v>
      </c>
      <c r="F22" s="50">
        <v>1.28</v>
      </c>
      <c r="G22" s="50">
        <v>1.17</v>
      </c>
      <c r="H22" s="50">
        <v>16.260000000000002</v>
      </c>
      <c r="I22" s="50">
        <v>15.54</v>
      </c>
      <c r="J22"/>
    </row>
    <row r="23" spans="1:10" x14ac:dyDescent="0.25">
      <c r="A23" s="31" t="s">
        <v>17</v>
      </c>
      <c r="B23">
        <v>29</v>
      </c>
      <c r="C23">
        <v>17</v>
      </c>
      <c r="D23">
        <v>70</v>
      </c>
      <c r="E23">
        <v>37</v>
      </c>
      <c r="F23" s="50">
        <v>2.71</v>
      </c>
      <c r="G23" s="50">
        <v>1.88</v>
      </c>
      <c r="H23" s="50">
        <v>22.65</v>
      </c>
      <c r="I23" s="50">
        <v>18.05</v>
      </c>
      <c r="J23"/>
    </row>
    <row r="24" spans="1:10" x14ac:dyDescent="0.25">
      <c r="A24" s="31" t="s">
        <v>18</v>
      </c>
      <c r="B24">
        <v>11</v>
      </c>
      <c r="C24">
        <v>11</v>
      </c>
      <c r="D24">
        <v>27</v>
      </c>
      <c r="E24">
        <v>21</v>
      </c>
      <c r="F24" s="50">
        <v>1.05</v>
      </c>
      <c r="G24" s="50">
        <v>1.06</v>
      </c>
      <c r="H24" s="50">
        <v>12.56</v>
      </c>
      <c r="I24" s="50">
        <v>14.58</v>
      </c>
      <c r="J24"/>
    </row>
    <row r="25" spans="1:10" x14ac:dyDescent="0.25">
      <c r="A25" s="31" t="s">
        <v>19</v>
      </c>
      <c r="B25">
        <v>4</v>
      </c>
      <c r="C25">
        <v>5</v>
      </c>
      <c r="D25">
        <v>17</v>
      </c>
      <c r="E25">
        <v>7</v>
      </c>
      <c r="F25" s="50">
        <v>0.66</v>
      </c>
      <c r="G25" s="50">
        <v>0.35</v>
      </c>
      <c r="H25" s="50">
        <v>27.42</v>
      </c>
      <c r="I25" s="50">
        <v>8.0500000000000007</v>
      </c>
      <c r="J25"/>
    </row>
    <row r="26" spans="1:10" x14ac:dyDescent="0.25">
      <c r="A26" s="31" t="s">
        <v>20</v>
      </c>
      <c r="B26">
        <v>26</v>
      </c>
      <c r="C26">
        <v>27</v>
      </c>
      <c r="D26">
        <v>54</v>
      </c>
      <c r="E26">
        <v>41</v>
      </c>
      <c r="F26" s="50">
        <v>2.09</v>
      </c>
      <c r="G26" s="50">
        <v>2.08</v>
      </c>
      <c r="H26" s="50">
        <v>31.95</v>
      </c>
      <c r="I26" s="50">
        <v>16.21</v>
      </c>
      <c r="J26"/>
    </row>
    <row r="27" spans="1:10" x14ac:dyDescent="0.25">
      <c r="A27" s="31" t="s">
        <v>21</v>
      </c>
      <c r="B27">
        <v>17</v>
      </c>
      <c r="C27">
        <v>9</v>
      </c>
      <c r="D27">
        <v>35</v>
      </c>
      <c r="E27">
        <v>30</v>
      </c>
      <c r="F27" s="50">
        <v>1.36</v>
      </c>
      <c r="G27" s="50">
        <v>1.52</v>
      </c>
      <c r="H27" s="50">
        <v>27.13</v>
      </c>
      <c r="I27" s="50">
        <v>20.55</v>
      </c>
      <c r="J27"/>
    </row>
    <row r="28" spans="1:10" s="37" customFormat="1" ht="14.4" x14ac:dyDescent="0.3">
      <c r="A28" s="36" t="s">
        <v>22</v>
      </c>
      <c r="B28" s="37">
        <v>1121</v>
      </c>
      <c r="C28" s="37">
        <v>892</v>
      </c>
      <c r="D28" s="37">
        <v>2581</v>
      </c>
      <c r="E28" s="37">
        <v>1972</v>
      </c>
      <c r="F28" s="51">
        <v>100</v>
      </c>
      <c r="G28" s="51">
        <v>100</v>
      </c>
      <c r="H28" s="51">
        <v>18.52</v>
      </c>
      <c r="I28" s="51">
        <v>14.61</v>
      </c>
    </row>
    <row r="29" spans="1:10" s="17" customFormat="1" ht="14.4" x14ac:dyDescent="0.3">
      <c r="A29" s="18"/>
      <c r="F29" s="19"/>
      <c r="G29" s="19"/>
      <c r="H29" s="19"/>
      <c r="I29" s="19"/>
    </row>
    <row r="30" spans="1:10" s="33" customFormat="1" x14ac:dyDescent="0.25">
      <c r="A30" s="34"/>
      <c r="F30" s="35"/>
      <c r="G30" s="35"/>
      <c r="H30" s="35"/>
      <c r="I30" s="35"/>
    </row>
    <row r="31" spans="1:10" s="8" customFormat="1" ht="14.4" x14ac:dyDescent="0.3"/>
    <row r="32" spans="1:10" s="8" customFormat="1" ht="14.4" x14ac:dyDescent="0.3">
      <c r="A32" s="41" t="s">
        <v>27</v>
      </c>
      <c r="B32" s="10"/>
      <c r="C32" s="10"/>
      <c r="D32" s="10"/>
      <c r="E32" s="10"/>
      <c r="F32" s="9"/>
      <c r="G32" s="9"/>
      <c r="H32" s="11"/>
      <c r="I32" s="11"/>
      <c r="J32" s="12"/>
    </row>
    <row r="33" spans="2:10" s="8" customFormat="1" ht="14.4" x14ac:dyDescent="0.3">
      <c r="B33" s="10"/>
      <c r="C33" s="10"/>
      <c r="D33" s="10"/>
      <c r="E33" s="10"/>
      <c r="F33" s="9"/>
      <c r="G33" s="9"/>
      <c r="H33" s="11"/>
      <c r="I33" s="11"/>
      <c r="J33" s="12"/>
    </row>
    <row r="34" spans="2:10" s="8" customFormat="1" ht="14.4" x14ac:dyDescent="0.3">
      <c r="B34" s="10"/>
      <c r="C34" s="10"/>
      <c r="D34" s="10"/>
      <c r="E34" s="10"/>
      <c r="F34" s="9"/>
      <c r="G34" s="9"/>
      <c r="H34" s="11"/>
      <c r="I34" s="11"/>
      <c r="J34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1"/>
  <sheetViews>
    <sheetView zoomScaleNormal="100" workbookViewId="0">
      <selection activeCell="L11" sqref="L11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21.109375" style="4" customWidth="1"/>
    <col min="7" max="7" width="18.109375" style="4" customWidth="1"/>
    <col min="8" max="8" width="19.6640625" style="5" customWidth="1"/>
    <col min="9" max="9" width="21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30" customFormat="1" ht="23.4" x14ac:dyDescent="0.45">
      <c r="A1" s="49" t="s">
        <v>36</v>
      </c>
      <c r="B1" s="26"/>
      <c r="C1" s="26"/>
      <c r="D1" s="26"/>
      <c r="E1" s="26"/>
      <c r="F1" s="27"/>
      <c r="G1" s="27"/>
      <c r="H1" s="28"/>
      <c r="I1" s="28"/>
      <c r="J1" s="29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22" t="s">
        <v>26</v>
      </c>
      <c r="C4" s="122"/>
      <c r="D4" s="122" t="s">
        <v>23</v>
      </c>
      <c r="E4" s="122"/>
      <c r="F4" s="123" t="s">
        <v>37</v>
      </c>
      <c r="G4" s="124"/>
      <c r="H4" s="125" t="s">
        <v>38</v>
      </c>
      <c r="I4" s="126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24</v>
      </c>
      <c r="G5" s="13" t="s">
        <v>25</v>
      </c>
      <c r="H5" s="14" t="s">
        <v>24</v>
      </c>
      <c r="I5" s="15" t="s">
        <v>25</v>
      </c>
      <c r="J5" s="12"/>
    </row>
    <row r="6" spans="1:10" s="8" customFormat="1" ht="14.4" x14ac:dyDescent="0.3">
      <c r="B6" s="16"/>
      <c r="C6" s="16"/>
      <c r="D6" s="16"/>
      <c r="E6" s="16"/>
      <c r="F6" s="47" t="s">
        <v>32</v>
      </c>
      <c r="G6" s="47" t="s">
        <v>32</v>
      </c>
      <c r="H6" s="47" t="s">
        <v>32</v>
      </c>
      <c r="I6" s="47" t="s">
        <v>32</v>
      </c>
      <c r="J6" s="12"/>
    </row>
    <row r="7" spans="1:10" x14ac:dyDescent="0.25">
      <c r="A7" s="31" t="s">
        <v>1</v>
      </c>
      <c r="B7">
        <v>91</v>
      </c>
      <c r="C7">
        <v>220</v>
      </c>
      <c r="D7">
        <v>284</v>
      </c>
      <c r="E7">
        <v>558</v>
      </c>
      <c r="F7" s="50">
        <v>30.9</v>
      </c>
      <c r="G7" s="50">
        <v>42.18</v>
      </c>
      <c r="H7" s="50">
        <v>4.97</v>
      </c>
      <c r="I7" s="50">
        <v>9.3800000000000008</v>
      </c>
      <c r="J7"/>
    </row>
    <row r="8" spans="1:10" x14ac:dyDescent="0.25">
      <c r="A8" s="31" t="s">
        <v>2</v>
      </c>
      <c r="B8"/>
      <c r="C8">
        <v>6</v>
      </c>
      <c r="D8">
        <v>11</v>
      </c>
      <c r="E8">
        <v>28</v>
      </c>
      <c r="F8" s="50">
        <v>1.2</v>
      </c>
      <c r="G8" s="50">
        <v>2.12</v>
      </c>
      <c r="H8" s="50">
        <v>3.77</v>
      </c>
      <c r="I8" s="50">
        <v>7.57</v>
      </c>
      <c r="J8"/>
    </row>
    <row r="9" spans="1:10" x14ac:dyDescent="0.25">
      <c r="A9" s="31" t="s">
        <v>3</v>
      </c>
      <c r="B9">
        <v>13</v>
      </c>
      <c r="C9">
        <v>12</v>
      </c>
      <c r="D9">
        <v>38</v>
      </c>
      <c r="E9">
        <v>23</v>
      </c>
      <c r="F9" s="50">
        <v>4.13</v>
      </c>
      <c r="G9" s="50">
        <v>1.74</v>
      </c>
      <c r="H9" s="50">
        <v>12.1</v>
      </c>
      <c r="I9" s="50">
        <v>11.86</v>
      </c>
      <c r="J9"/>
    </row>
    <row r="10" spans="1:10" x14ac:dyDescent="0.25">
      <c r="A10" s="31" t="s">
        <v>4</v>
      </c>
      <c r="B10">
        <v>10</v>
      </c>
      <c r="C10">
        <v>20</v>
      </c>
      <c r="D10">
        <v>31</v>
      </c>
      <c r="E10">
        <v>52</v>
      </c>
      <c r="F10" s="50">
        <v>3.37</v>
      </c>
      <c r="G10" s="50">
        <v>3.93</v>
      </c>
      <c r="H10" s="50">
        <v>5.95</v>
      </c>
      <c r="I10" s="50">
        <v>11.56</v>
      </c>
      <c r="J10"/>
    </row>
    <row r="11" spans="1:10" x14ac:dyDescent="0.25">
      <c r="A11" s="31" t="s">
        <v>5</v>
      </c>
      <c r="B11">
        <v>10</v>
      </c>
      <c r="C11">
        <v>11</v>
      </c>
      <c r="D11">
        <v>19</v>
      </c>
      <c r="E11">
        <v>41</v>
      </c>
      <c r="F11" s="50">
        <v>2.0699999999999998</v>
      </c>
      <c r="G11" s="50">
        <v>3.1</v>
      </c>
      <c r="H11" s="50">
        <v>4.7699999999999996</v>
      </c>
      <c r="I11" s="50">
        <v>10.02</v>
      </c>
      <c r="J11"/>
    </row>
    <row r="12" spans="1:10" x14ac:dyDescent="0.25">
      <c r="A12" s="31" t="s">
        <v>6</v>
      </c>
      <c r="B12">
        <v>13</v>
      </c>
      <c r="C12">
        <v>10</v>
      </c>
      <c r="D12">
        <v>24</v>
      </c>
      <c r="E12">
        <v>25</v>
      </c>
      <c r="F12" s="50">
        <v>2.61</v>
      </c>
      <c r="G12" s="50">
        <v>1.89</v>
      </c>
      <c r="H12" s="50">
        <v>7.95</v>
      </c>
      <c r="I12" s="50">
        <v>10.46</v>
      </c>
      <c r="J12"/>
    </row>
    <row r="13" spans="1:10" x14ac:dyDescent="0.25">
      <c r="A13" s="31" t="s">
        <v>7</v>
      </c>
      <c r="B13">
        <v>6</v>
      </c>
      <c r="C13">
        <v>5</v>
      </c>
      <c r="D13">
        <v>19</v>
      </c>
      <c r="E13">
        <v>14</v>
      </c>
      <c r="F13" s="50">
        <v>2.0699999999999998</v>
      </c>
      <c r="G13" s="50">
        <v>1.06</v>
      </c>
      <c r="H13" s="50">
        <v>7.98</v>
      </c>
      <c r="I13" s="50">
        <v>8.2799999999999994</v>
      </c>
      <c r="J13"/>
    </row>
    <row r="14" spans="1:10" x14ac:dyDescent="0.25">
      <c r="A14" s="31" t="s">
        <v>8</v>
      </c>
      <c r="B14">
        <v>2</v>
      </c>
      <c r="C14">
        <v>6</v>
      </c>
      <c r="D14">
        <v>3</v>
      </c>
      <c r="E14">
        <v>8</v>
      </c>
      <c r="F14" s="50">
        <v>0.33</v>
      </c>
      <c r="G14" s="50">
        <v>0.6</v>
      </c>
      <c r="H14" s="50">
        <v>8.11</v>
      </c>
      <c r="I14" s="50">
        <v>22.86</v>
      </c>
      <c r="J14"/>
    </row>
    <row r="15" spans="1:10" x14ac:dyDescent="0.25">
      <c r="A15" s="31" t="s">
        <v>9</v>
      </c>
      <c r="B15">
        <v>6</v>
      </c>
      <c r="C15">
        <v>1</v>
      </c>
      <c r="D15">
        <v>6</v>
      </c>
      <c r="E15">
        <v>4</v>
      </c>
      <c r="F15" s="50">
        <v>0.65</v>
      </c>
      <c r="G15" s="50">
        <v>0.3</v>
      </c>
      <c r="H15" s="50">
        <v>4.05</v>
      </c>
      <c r="I15" s="50">
        <v>3.64</v>
      </c>
      <c r="J15"/>
    </row>
    <row r="16" spans="1:10" x14ac:dyDescent="0.25">
      <c r="A16" s="31" t="s">
        <v>10</v>
      </c>
      <c r="B16">
        <v>90</v>
      </c>
      <c r="C16">
        <v>87</v>
      </c>
      <c r="D16">
        <v>196</v>
      </c>
      <c r="E16">
        <v>175</v>
      </c>
      <c r="F16" s="50">
        <v>21.33</v>
      </c>
      <c r="G16" s="50">
        <v>13.23</v>
      </c>
      <c r="H16" s="50">
        <v>12.41</v>
      </c>
      <c r="I16" s="50">
        <v>11.63</v>
      </c>
      <c r="J16"/>
    </row>
    <row r="17" spans="1:10" x14ac:dyDescent="0.25">
      <c r="A17" s="31" t="s">
        <v>11</v>
      </c>
      <c r="B17">
        <v>4</v>
      </c>
      <c r="C17">
        <v>5</v>
      </c>
      <c r="D17">
        <v>25</v>
      </c>
      <c r="E17">
        <v>30</v>
      </c>
      <c r="F17" s="50">
        <v>2.72</v>
      </c>
      <c r="G17" s="50">
        <v>2.27</v>
      </c>
      <c r="H17" s="50">
        <v>7.25</v>
      </c>
      <c r="I17" s="50">
        <v>9.17</v>
      </c>
      <c r="J17"/>
    </row>
    <row r="18" spans="1:10" x14ac:dyDescent="0.25">
      <c r="A18" s="31" t="s">
        <v>12</v>
      </c>
      <c r="B18">
        <v>50</v>
      </c>
      <c r="C18">
        <v>88</v>
      </c>
      <c r="D18">
        <v>149</v>
      </c>
      <c r="E18">
        <v>241</v>
      </c>
      <c r="F18" s="50">
        <v>16.21</v>
      </c>
      <c r="G18" s="50">
        <v>18.22</v>
      </c>
      <c r="H18" s="50">
        <v>6.82</v>
      </c>
      <c r="I18" s="50">
        <v>11.46</v>
      </c>
      <c r="J18"/>
    </row>
    <row r="19" spans="1:10" x14ac:dyDescent="0.25">
      <c r="A19" s="31" t="s">
        <v>13</v>
      </c>
      <c r="B19">
        <v>3</v>
      </c>
      <c r="C19">
        <v>4</v>
      </c>
      <c r="D19">
        <v>13</v>
      </c>
      <c r="E19">
        <v>15</v>
      </c>
      <c r="F19" s="50">
        <v>1.41</v>
      </c>
      <c r="G19" s="50">
        <v>1.1299999999999999</v>
      </c>
      <c r="H19" s="50">
        <v>4.6399999999999997</v>
      </c>
      <c r="I19" s="50">
        <v>6.22</v>
      </c>
      <c r="J19"/>
    </row>
    <row r="20" spans="1:10" x14ac:dyDescent="0.25">
      <c r="A20" s="31" t="s">
        <v>14</v>
      </c>
      <c r="B20">
        <v>16</v>
      </c>
      <c r="C20">
        <v>6</v>
      </c>
      <c r="D20">
        <v>29</v>
      </c>
      <c r="E20">
        <v>12</v>
      </c>
      <c r="F20" s="50">
        <v>3.16</v>
      </c>
      <c r="G20" s="50">
        <v>0.91</v>
      </c>
      <c r="H20" s="50">
        <v>10.7</v>
      </c>
      <c r="I20" s="50">
        <v>4.96</v>
      </c>
      <c r="J20"/>
    </row>
    <row r="21" spans="1:10" x14ac:dyDescent="0.25">
      <c r="A21" s="31" t="s">
        <v>15</v>
      </c>
      <c r="B21">
        <v>6</v>
      </c>
      <c r="C21">
        <v>9</v>
      </c>
      <c r="D21">
        <v>19</v>
      </c>
      <c r="E21">
        <v>36</v>
      </c>
      <c r="F21" s="50">
        <v>2.0699999999999998</v>
      </c>
      <c r="G21" s="50">
        <v>2.72</v>
      </c>
      <c r="H21" s="50">
        <v>8.68</v>
      </c>
      <c r="I21" s="50">
        <v>21.18</v>
      </c>
      <c r="J21"/>
    </row>
    <row r="22" spans="1:10" x14ac:dyDescent="0.25">
      <c r="A22" s="31" t="s">
        <v>16</v>
      </c>
      <c r="B22"/>
      <c r="C22"/>
      <c r="D22">
        <v>2</v>
      </c>
      <c r="E22"/>
      <c r="F22" s="50">
        <v>0.22</v>
      </c>
      <c r="G22" s="50">
        <v>0</v>
      </c>
      <c r="H22" s="50">
        <v>0.99</v>
      </c>
      <c r="I22" s="50">
        <v>0</v>
      </c>
      <c r="J22"/>
    </row>
    <row r="23" spans="1:10" x14ac:dyDescent="0.25">
      <c r="A23" s="31" t="s">
        <v>17</v>
      </c>
      <c r="B23">
        <v>17</v>
      </c>
      <c r="C23">
        <v>2</v>
      </c>
      <c r="D23">
        <v>27</v>
      </c>
      <c r="E23">
        <v>8</v>
      </c>
      <c r="F23" s="50">
        <v>2.94</v>
      </c>
      <c r="G23" s="50">
        <v>0.6</v>
      </c>
      <c r="H23" s="50">
        <v>8.74</v>
      </c>
      <c r="I23" s="50">
        <v>3.9</v>
      </c>
      <c r="J23"/>
    </row>
    <row r="24" spans="1:10" x14ac:dyDescent="0.25">
      <c r="A24" s="31" t="s">
        <v>18</v>
      </c>
      <c r="B24">
        <v>4</v>
      </c>
      <c r="C24">
        <v>6</v>
      </c>
      <c r="D24">
        <v>9</v>
      </c>
      <c r="E24">
        <v>8</v>
      </c>
      <c r="F24" s="50">
        <v>0.98</v>
      </c>
      <c r="G24" s="50">
        <v>0.6</v>
      </c>
      <c r="H24" s="50">
        <v>4.1900000000000004</v>
      </c>
      <c r="I24" s="50">
        <v>5.56</v>
      </c>
      <c r="J24"/>
    </row>
    <row r="25" spans="1:10" x14ac:dyDescent="0.25">
      <c r="A25" s="31" t="s">
        <v>19</v>
      </c>
      <c r="B25"/>
      <c r="C25">
        <v>3</v>
      </c>
      <c r="D25"/>
      <c r="E25">
        <v>7</v>
      </c>
      <c r="F25" s="50">
        <v>0</v>
      </c>
      <c r="G25" s="50">
        <v>0.53</v>
      </c>
      <c r="H25" s="50">
        <v>0</v>
      </c>
      <c r="I25" s="50">
        <v>8.0500000000000007</v>
      </c>
      <c r="J25"/>
    </row>
    <row r="26" spans="1:10" x14ac:dyDescent="0.25">
      <c r="A26" s="31" t="s">
        <v>20</v>
      </c>
      <c r="B26">
        <v>7</v>
      </c>
      <c r="C26">
        <v>19</v>
      </c>
      <c r="D26">
        <v>8</v>
      </c>
      <c r="E26">
        <v>27</v>
      </c>
      <c r="F26" s="50">
        <v>0.87</v>
      </c>
      <c r="G26" s="50">
        <v>2.04</v>
      </c>
      <c r="H26" s="50">
        <v>4.7300000000000004</v>
      </c>
      <c r="I26" s="50">
        <v>10.67</v>
      </c>
      <c r="J26"/>
    </row>
    <row r="27" spans="1:10" x14ac:dyDescent="0.25">
      <c r="A27" s="31" t="s">
        <v>21</v>
      </c>
      <c r="B27">
        <v>5</v>
      </c>
      <c r="C27">
        <v>3</v>
      </c>
      <c r="D27">
        <v>7</v>
      </c>
      <c r="E27">
        <v>11</v>
      </c>
      <c r="F27" s="50">
        <v>0.76</v>
      </c>
      <c r="G27" s="50">
        <v>0.83</v>
      </c>
      <c r="H27" s="50">
        <v>5.43</v>
      </c>
      <c r="I27" s="50">
        <v>7.53</v>
      </c>
      <c r="J27"/>
    </row>
    <row r="28" spans="1:10" s="37" customFormat="1" ht="14.4" x14ac:dyDescent="0.3">
      <c r="A28" s="36" t="s">
        <v>22</v>
      </c>
      <c r="B28" s="37">
        <v>353</v>
      </c>
      <c r="C28" s="37">
        <v>523</v>
      </c>
      <c r="D28" s="37">
        <v>919</v>
      </c>
      <c r="E28" s="37">
        <v>1323</v>
      </c>
      <c r="F28" s="51">
        <v>100</v>
      </c>
      <c r="G28" s="51">
        <v>100</v>
      </c>
      <c r="H28" s="51">
        <v>6.59</v>
      </c>
      <c r="I28" s="51">
        <v>9.8000000000000007</v>
      </c>
    </row>
    <row r="29" spans="1:10" s="17" customFormat="1" ht="14.4" x14ac:dyDescent="0.3">
      <c r="A29" s="18"/>
      <c r="F29" s="19"/>
      <c r="G29" s="19"/>
      <c r="H29" s="19"/>
      <c r="I29" s="19"/>
    </row>
    <row r="30" spans="1:10" s="8" customFormat="1" ht="14.4" x14ac:dyDescent="0.3">
      <c r="A30" s="7"/>
      <c r="F30" s="9"/>
      <c r="G30" s="9"/>
      <c r="H30" s="9"/>
      <c r="I30" s="9"/>
      <c r="J30" s="9"/>
    </row>
    <row r="31" spans="1:10" s="8" customFormat="1" ht="14.4" x14ac:dyDescent="0.3">
      <c r="A31" s="40" t="s">
        <v>27</v>
      </c>
      <c r="B31" s="10"/>
      <c r="C31" s="10"/>
      <c r="D31" s="10"/>
      <c r="E31" s="10"/>
      <c r="F31" s="9"/>
      <c r="G31" s="9"/>
      <c r="H31" s="11"/>
      <c r="I31" s="11"/>
      <c r="J31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zoomScaleNormal="100" workbookViewId="0">
      <selection activeCell="K11" sqref="K11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3.21875" style="2" bestFit="1" customWidth="1"/>
    <col min="7" max="7" width="15.77734375" style="2" customWidth="1"/>
    <col min="8" max="8" width="18.88671875" style="5" customWidth="1"/>
    <col min="9" max="9" width="21.554687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30" customFormat="1" ht="23.4" x14ac:dyDescent="0.45">
      <c r="A1" s="49" t="s">
        <v>369</v>
      </c>
      <c r="B1" s="26"/>
      <c r="C1" s="26"/>
      <c r="D1" s="26"/>
      <c r="E1" s="26"/>
      <c r="F1" s="27"/>
      <c r="G1" s="27"/>
      <c r="H1" s="28"/>
      <c r="I1" s="28"/>
      <c r="J1" s="29"/>
    </row>
    <row r="4" spans="1:10" s="8" customFormat="1" ht="14.4" x14ac:dyDescent="0.3">
      <c r="B4" s="122" t="s">
        <v>26</v>
      </c>
      <c r="C4" s="122"/>
      <c r="D4" s="122" t="s">
        <v>23</v>
      </c>
      <c r="E4" s="122"/>
      <c r="F4" s="122" t="s">
        <v>370</v>
      </c>
      <c r="G4" s="122"/>
      <c r="H4" s="125" t="s">
        <v>371</v>
      </c>
      <c r="I4" s="126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24</v>
      </c>
      <c r="G5" s="13" t="s">
        <v>25</v>
      </c>
      <c r="H5" s="14" t="s">
        <v>24</v>
      </c>
      <c r="I5" s="15" t="s">
        <v>25</v>
      </c>
      <c r="J5" s="12"/>
    </row>
    <row r="6" spans="1:10" s="8" customFormat="1" ht="14.4" x14ac:dyDescent="0.3">
      <c r="B6" s="10"/>
      <c r="C6" s="10"/>
      <c r="D6" s="10"/>
      <c r="E6" s="10"/>
      <c r="F6" s="52" t="s">
        <v>32</v>
      </c>
      <c r="G6" s="52" t="s">
        <v>32</v>
      </c>
      <c r="H6" s="52" t="s">
        <v>32</v>
      </c>
      <c r="I6" s="52" t="s">
        <v>32</v>
      </c>
      <c r="J6" s="12"/>
    </row>
    <row r="7" spans="1:10" x14ac:dyDescent="0.25">
      <c r="A7" s="31" t="s">
        <v>1</v>
      </c>
      <c r="B7">
        <v>538</v>
      </c>
      <c r="C7">
        <v>244</v>
      </c>
      <c r="D7">
        <v>916</v>
      </c>
      <c r="E7">
        <v>502</v>
      </c>
      <c r="F7" s="50">
        <v>43.98</v>
      </c>
      <c r="G7" s="50">
        <v>41.59</v>
      </c>
      <c r="H7" s="50">
        <v>16.010000000000002</v>
      </c>
      <c r="I7" s="50">
        <v>8.44</v>
      </c>
      <c r="J7"/>
    </row>
    <row r="8" spans="1:10" x14ac:dyDescent="0.25">
      <c r="A8" s="31" t="s">
        <v>2</v>
      </c>
      <c r="B8">
        <v>26</v>
      </c>
      <c r="C8">
        <v>39</v>
      </c>
      <c r="D8">
        <v>37</v>
      </c>
      <c r="E8">
        <v>67</v>
      </c>
      <c r="F8" s="50">
        <v>1.78</v>
      </c>
      <c r="G8" s="50">
        <v>5.55</v>
      </c>
      <c r="H8" s="50">
        <v>12.67</v>
      </c>
      <c r="I8" s="50">
        <v>18.11</v>
      </c>
      <c r="J8"/>
    </row>
    <row r="9" spans="1:10" x14ac:dyDescent="0.25">
      <c r="A9" s="31" t="s">
        <v>3</v>
      </c>
      <c r="B9">
        <v>21</v>
      </c>
      <c r="C9">
        <v>6</v>
      </c>
      <c r="D9">
        <v>29</v>
      </c>
      <c r="E9">
        <v>13</v>
      </c>
      <c r="F9" s="50">
        <v>1.39</v>
      </c>
      <c r="G9" s="50">
        <v>1.08</v>
      </c>
      <c r="H9" s="50">
        <v>9.24</v>
      </c>
      <c r="I9" s="50">
        <v>6.7</v>
      </c>
      <c r="J9"/>
    </row>
    <row r="10" spans="1:10" x14ac:dyDescent="0.25">
      <c r="A10" s="31" t="s">
        <v>4</v>
      </c>
      <c r="B10">
        <v>38</v>
      </c>
      <c r="C10">
        <v>9</v>
      </c>
      <c r="D10">
        <v>65</v>
      </c>
      <c r="E10">
        <v>14</v>
      </c>
      <c r="F10" s="50">
        <v>3.12</v>
      </c>
      <c r="G10" s="50">
        <v>1.1599999999999999</v>
      </c>
      <c r="H10" s="50">
        <v>12.48</v>
      </c>
      <c r="I10" s="50">
        <v>3.11</v>
      </c>
      <c r="J10"/>
    </row>
    <row r="11" spans="1:10" x14ac:dyDescent="0.25">
      <c r="A11" s="31" t="s">
        <v>5</v>
      </c>
      <c r="B11">
        <v>29</v>
      </c>
      <c r="C11">
        <v>19</v>
      </c>
      <c r="D11">
        <v>65</v>
      </c>
      <c r="E11">
        <v>37</v>
      </c>
      <c r="F11" s="50">
        <v>3.12</v>
      </c>
      <c r="G11" s="50">
        <v>3.07</v>
      </c>
      <c r="H11" s="50">
        <v>16.329999999999998</v>
      </c>
      <c r="I11" s="50">
        <v>9.0500000000000007</v>
      </c>
      <c r="J11"/>
    </row>
    <row r="12" spans="1:10" x14ac:dyDescent="0.25">
      <c r="A12" s="31" t="s">
        <v>6</v>
      </c>
      <c r="B12">
        <v>16</v>
      </c>
      <c r="C12">
        <v>4</v>
      </c>
      <c r="D12">
        <v>34</v>
      </c>
      <c r="E12">
        <v>10</v>
      </c>
      <c r="F12" s="50">
        <v>1.63</v>
      </c>
      <c r="G12" s="50">
        <v>0.83</v>
      </c>
      <c r="H12" s="50">
        <v>11.26</v>
      </c>
      <c r="I12" s="50">
        <v>4.18</v>
      </c>
      <c r="J12"/>
    </row>
    <row r="13" spans="1:10" x14ac:dyDescent="0.25">
      <c r="A13" s="31" t="s">
        <v>7</v>
      </c>
      <c r="B13">
        <v>25</v>
      </c>
      <c r="C13">
        <v>9</v>
      </c>
      <c r="D13">
        <v>34</v>
      </c>
      <c r="E13">
        <v>14</v>
      </c>
      <c r="F13" s="50">
        <v>1.63</v>
      </c>
      <c r="G13" s="50">
        <v>1.1599999999999999</v>
      </c>
      <c r="H13" s="50">
        <v>14.29</v>
      </c>
      <c r="I13" s="50">
        <v>8.2799999999999994</v>
      </c>
      <c r="J13"/>
    </row>
    <row r="14" spans="1:10" x14ac:dyDescent="0.25">
      <c r="A14" s="31" t="s">
        <v>8</v>
      </c>
      <c r="B14">
        <v>4</v>
      </c>
      <c r="C14">
        <v>3</v>
      </c>
      <c r="D14">
        <v>6</v>
      </c>
      <c r="E14">
        <v>4</v>
      </c>
      <c r="F14" s="50">
        <v>0.28999999999999998</v>
      </c>
      <c r="G14" s="50">
        <v>0.33</v>
      </c>
      <c r="H14" s="50">
        <v>16.22</v>
      </c>
      <c r="I14" s="50">
        <v>11.43</v>
      </c>
      <c r="J14"/>
    </row>
    <row r="15" spans="1:10" x14ac:dyDescent="0.25">
      <c r="A15" s="31" t="s">
        <v>9</v>
      </c>
      <c r="B15">
        <v>13</v>
      </c>
      <c r="C15">
        <v>1</v>
      </c>
      <c r="D15">
        <v>23</v>
      </c>
      <c r="E15">
        <v>2</v>
      </c>
      <c r="F15" s="50">
        <v>1.1000000000000001</v>
      </c>
      <c r="G15" s="50">
        <v>0.17</v>
      </c>
      <c r="H15" s="50">
        <v>15.54</v>
      </c>
      <c r="I15" s="50">
        <v>1.82</v>
      </c>
      <c r="J15"/>
    </row>
    <row r="16" spans="1:10" x14ac:dyDescent="0.25">
      <c r="A16" s="31" t="s">
        <v>10</v>
      </c>
      <c r="B16">
        <v>186</v>
      </c>
      <c r="C16">
        <v>76</v>
      </c>
      <c r="D16">
        <v>279</v>
      </c>
      <c r="E16">
        <v>146</v>
      </c>
      <c r="F16" s="50">
        <v>13.39</v>
      </c>
      <c r="G16" s="50">
        <v>12.1</v>
      </c>
      <c r="H16" s="50">
        <v>17.670000000000002</v>
      </c>
      <c r="I16" s="50">
        <v>9.6999999999999993</v>
      </c>
      <c r="J16"/>
    </row>
    <row r="17" spans="1:10" x14ac:dyDescent="0.25">
      <c r="A17" s="31" t="s">
        <v>11</v>
      </c>
      <c r="B17">
        <v>32</v>
      </c>
      <c r="C17">
        <v>25</v>
      </c>
      <c r="D17">
        <v>54</v>
      </c>
      <c r="E17">
        <v>37</v>
      </c>
      <c r="F17" s="50">
        <v>2.59</v>
      </c>
      <c r="G17" s="50">
        <v>3.07</v>
      </c>
      <c r="H17" s="50">
        <v>15.65</v>
      </c>
      <c r="I17" s="50">
        <v>11.31</v>
      </c>
      <c r="J17"/>
    </row>
    <row r="18" spans="1:10" x14ac:dyDescent="0.25">
      <c r="A18" s="31" t="s">
        <v>12</v>
      </c>
      <c r="B18">
        <v>166</v>
      </c>
      <c r="C18">
        <v>134</v>
      </c>
      <c r="D18">
        <v>290</v>
      </c>
      <c r="E18">
        <v>218</v>
      </c>
      <c r="F18" s="50">
        <v>13.92</v>
      </c>
      <c r="G18" s="50">
        <v>18.059999999999999</v>
      </c>
      <c r="H18" s="50">
        <v>13.28</v>
      </c>
      <c r="I18" s="50">
        <v>10.37</v>
      </c>
      <c r="J18"/>
    </row>
    <row r="19" spans="1:10" x14ac:dyDescent="0.25">
      <c r="A19" s="31" t="s">
        <v>13</v>
      </c>
      <c r="B19">
        <v>23</v>
      </c>
      <c r="C19">
        <v>3</v>
      </c>
      <c r="D19">
        <v>45</v>
      </c>
      <c r="E19">
        <v>9</v>
      </c>
      <c r="F19" s="50">
        <v>2.16</v>
      </c>
      <c r="G19" s="50">
        <v>0.75</v>
      </c>
      <c r="H19" s="50">
        <v>16.07</v>
      </c>
      <c r="I19" s="50">
        <v>3.73</v>
      </c>
      <c r="J19"/>
    </row>
    <row r="20" spans="1:10" x14ac:dyDescent="0.25">
      <c r="A20" s="31" t="s">
        <v>14</v>
      </c>
      <c r="B20">
        <v>15</v>
      </c>
      <c r="C20">
        <v>8</v>
      </c>
      <c r="D20">
        <v>30</v>
      </c>
      <c r="E20">
        <v>19</v>
      </c>
      <c r="F20" s="50">
        <v>1.44</v>
      </c>
      <c r="G20" s="50">
        <v>1.57</v>
      </c>
      <c r="H20" s="50">
        <v>11.07</v>
      </c>
      <c r="I20" s="50">
        <v>7.85</v>
      </c>
      <c r="J20"/>
    </row>
    <row r="21" spans="1:10" x14ac:dyDescent="0.25">
      <c r="A21" s="31" t="s">
        <v>15</v>
      </c>
      <c r="B21">
        <v>19</v>
      </c>
      <c r="C21">
        <v>11</v>
      </c>
      <c r="D21">
        <v>22</v>
      </c>
      <c r="E21">
        <v>20</v>
      </c>
      <c r="F21" s="50">
        <v>1.06</v>
      </c>
      <c r="G21" s="50">
        <v>1.66</v>
      </c>
      <c r="H21" s="50">
        <v>10.050000000000001</v>
      </c>
      <c r="I21" s="50">
        <v>11.76</v>
      </c>
      <c r="J21"/>
    </row>
    <row r="22" spans="1:10" x14ac:dyDescent="0.25">
      <c r="A22" s="31" t="s">
        <v>16</v>
      </c>
      <c r="B22">
        <v>10</v>
      </c>
      <c r="C22">
        <v>6</v>
      </c>
      <c r="D22">
        <v>19</v>
      </c>
      <c r="E22">
        <v>10</v>
      </c>
      <c r="F22" s="50">
        <v>0.91</v>
      </c>
      <c r="G22" s="50">
        <v>0.83</v>
      </c>
      <c r="H22" s="50">
        <v>9.36</v>
      </c>
      <c r="I22" s="50">
        <v>6.76</v>
      </c>
      <c r="J22"/>
    </row>
    <row r="23" spans="1:10" x14ac:dyDescent="0.25">
      <c r="A23" s="31" t="s">
        <v>17</v>
      </c>
      <c r="B23">
        <v>11</v>
      </c>
      <c r="C23">
        <v>15</v>
      </c>
      <c r="D23">
        <v>32</v>
      </c>
      <c r="E23">
        <v>22</v>
      </c>
      <c r="F23" s="50">
        <v>1.54</v>
      </c>
      <c r="G23" s="50">
        <v>1.82</v>
      </c>
      <c r="H23" s="50">
        <v>10.36</v>
      </c>
      <c r="I23" s="50">
        <v>10.73</v>
      </c>
      <c r="J23"/>
    </row>
    <row r="24" spans="1:10" x14ac:dyDescent="0.25">
      <c r="A24" s="31" t="s">
        <v>18</v>
      </c>
      <c r="B24">
        <v>14</v>
      </c>
      <c r="C24">
        <v>6</v>
      </c>
      <c r="D24">
        <v>26</v>
      </c>
      <c r="E24">
        <v>17</v>
      </c>
      <c r="F24" s="50">
        <v>1.25</v>
      </c>
      <c r="G24" s="50">
        <v>1.41</v>
      </c>
      <c r="H24" s="50">
        <v>12.09</v>
      </c>
      <c r="I24" s="50">
        <v>11.81</v>
      </c>
      <c r="J24"/>
    </row>
    <row r="25" spans="1:10" x14ac:dyDescent="0.25">
      <c r="A25" s="31" t="s">
        <v>19</v>
      </c>
      <c r="B25">
        <v>11</v>
      </c>
      <c r="C25">
        <v>12</v>
      </c>
      <c r="D25">
        <v>24</v>
      </c>
      <c r="E25">
        <v>26</v>
      </c>
      <c r="F25" s="50">
        <v>1.1499999999999999</v>
      </c>
      <c r="G25" s="50">
        <v>2.15</v>
      </c>
      <c r="H25" s="50">
        <v>38.71</v>
      </c>
      <c r="I25" s="50">
        <v>29.89</v>
      </c>
      <c r="J25"/>
    </row>
    <row r="26" spans="1:10" x14ac:dyDescent="0.25">
      <c r="A26" s="31" t="s">
        <v>20</v>
      </c>
      <c r="B26">
        <v>23</v>
      </c>
      <c r="C26">
        <v>7</v>
      </c>
      <c r="D26">
        <v>35</v>
      </c>
      <c r="E26">
        <v>13</v>
      </c>
      <c r="F26" s="50">
        <v>1.68</v>
      </c>
      <c r="G26" s="50">
        <v>1.08</v>
      </c>
      <c r="H26" s="50">
        <v>20.71</v>
      </c>
      <c r="I26" s="50">
        <v>5.14</v>
      </c>
      <c r="J26"/>
    </row>
    <row r="27" spans="1:10" x14ac:dyDescent="0.25">
      <c r="A27" s="31" t="s">
        <v>21</v>
      </c>
      <c r="B27">
        <v>11</v>
      </c>
      <c r="C27">
        <v>5</v>
      </c>
      <c r="D27">
        <v>18</v>
      </c>
      <c r="E27">
        <v>7</v>
      </c>
      <c r="F27" s="50">
        <v>0.86</v>
      </c>
      <c r="G27" s="50">
        <v>0.57999999999999996</v>
      </c>
      <c r="H27" s="50">
        <v>13.95</v>
      </c>
      <c r="I27" s="50">
        <v>4.79</v>
      </c>
      <c r="J27"/>
    </row>
    <row r="28" spans="1:10" s="37" customFormat="1" ht="14.4" x14ac:dyDescent="0.3">
      <c r="A28" s="36" t="s">
        <v>22</v>
      </c>
      <c r="B28" s="37">
        <v>1231</v>
      </c>
      <c r="C28" s="37">
        <v>642</v>
      </c>
      <c r="D28" s="37">
        <v>2083</v>
      </c>
      <c r="E28" s="37">
        <v>1207</v>
      </c>
      <c r="F28" s="51">
        <v>100</v>
      </c>
      <c r="G28" s="51">
        <v>100</v>
      </c>
      <c r="H28" s="51">
        <v>14.95</v>
      </c>
      <c r="I28" s="51">
        <v>8.94</v>
      </c>
    </row>
    <row r="29" spans="1:10" s="8" customFormat="1" ht="14.4" x14ac:dyDescent="0.3"/>
    <row r="30" spans="1:10" s="22" customFormat="1" ht="14.4" x14ac:dyDescent="0.3">
      <c r="A30" s="23"/>
      <c r="F30" s="25"/>
      <c r="G30" s="25"/>
      <c r="H30" s="25"/>
      <c r="I30" s="25"/>
    </row>
    <row r="31" spans="1:10" x14ac:dyDescent="0.25">
      <c r="A31" s="53" t="s">
        <v>28</v>
      </c>
      <c r="F31" s="3"/>
    </row>
    <row r="32" spans="1:10" x14ac:dyDescent="0.25">
      <c r="F32" s="3"/>
    </row>
    <row r="33" spans="6:6" x14ac:dyDescent="0.25">
      <c r="F33" s="3"/>
    </row>
    <row r="34" spans="6:6" x14ac:dyDescent="0.25">
      <c r="F34" s="3"/>
    </row>
    <row r="35" spans="6:6" x14ac:dyDescent="0.25">
      <c r="F35" s="3"/>
    </row>
    <row r="36" spans="6:6" x14ac:dyDescent="0.25">
      <c r="F36" s="3"/>
    </row>
    <row r="37" spans="6:6" x14ac:dyDescent="0.25">
      <c r="F37" s="3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1"/>
  <sheetViews>
    <sheetView zoomScaleNormal="100" workbookViewId="0">
      <selection activeCell="P13" sqref="P13"/>
    </sheetView>
  </sheetViews>
  <sheetFormatPr defaultRowHeight="13.2" x14ac:dyDescent="0.25"/>
  <cols>
    <col min="1" max="1" width="24" customWidth="1"/>
    <col min="2" max="2" width="7.77734375" style="1" bestFit="1" customWidth="1"/>
    <col min="3" max="3" width="5.109375" style="1" bestFit="1" customWidth="1"/>
    <col min="4" max="4" width="6.109375" style="1" bestFit="1" customWidth="1"/>
    <col min="5" max="5" width="6.33203125" style="1" bestFit="1" customWidth="1"/>
    <col min="6" max="6" width="21" style="4" customWidth="1"/>
    <col min="7" max="7" width="17.33203125" style="4" customWidth="1"/>
    <col min="8" max="8" width="17.109375" style="5" customWidth="1"/>
    <col min="9" max="9" width="19.6640625" style="5" customWidth="1"/>
    <col min="10" max="10" width="9.109375" style="6" customWidth="1"/>
    <col min="11" max="11" width="3" bestFit="1" customWidth="1"/>
    <col min="12" max="12" width="18.77734375" bestFit="1" customWidth="1"/>
    <col min="13" max="16" width="5" bestFit="1" customWidth="1"/>
    <col min="17" max="18" width="6.6640625" bestFit="1" customWidth="1"/>
    <col min="19" max="20" width="5.6640625" bestFit="1" customWidth="1"/>
  </cols>
  <sheetData>
    <row r="1" spans="1:10" s="30" customFormat="1" ht="23.4" x14ac:dyDescent="0.45">
      <c r="A1" s="49" t="s">
        <v>39</v>
      </c>
      <c r="B1" s="26"/>
      <c r="C1" s="26"/>
      <c r="D1" s="26"/>
      <c r="E1" s="26"/>
      <c r="F1" s="27"/>
      <c r="G1" s="27"/>
      <c r="H1" s="28"/>
      <c r="I1" s="28"/>
      <c r="J1" s="29"/>
    </row>
    <row r="2" spans="1:10" x14ac:dyDescent="0.25">
      <c r="F2" s="2"/>
      <c r="G2" s="2"/>
    </row>
    <row r="3" spans="1:10" s="8" customFormat="1" ht="14.4" x14ac:dyDescent="0.3">
      <c r="B3" s="10"/>
      <c r="C3" s="10"/>
      <c r="D3" s="10"/>
      <c r="E3" s="10"/>
      <c r="F3" s="9"/>
      <c r="G3" s="9"/>
      <c r="H3" s="11"/>
      <c r="I3" s="11"/>
      <c r="J3" s="12"/>
    </row>
    <row r="4" spans="1:10" s="8" customFormat="1" ht="14.4" x14ac:dyDescent="0.3">
      <c r="B4" s="122" t="s">
        <v>26</v>
      </c>
      <c r="C4" s="122"/>
      <c r="D4" s="122" t="s">
        <v>23</v>
      </c>
      <c r="E4" s="122"/>
      <c r="F4" s="122" t="s">
        <v>40</v>
      </c>
      <c r="G4" s="122"/>
      <c r="H4" s="125" t="s">
        <v>41</v>
      </c>
      <c r="I4" s="126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24</v>
      </c>
      <c r="G5" s="13" t="s">
        <v>25</v>
      </c>
      <c r="H5" s="14" t="s">
        <v>24</v>
      </c>
      <c r="I5" s="15" t="s">
        <v>25</v>
      </c>
      <c r="J5" s="12"/>
    </row>
    <row r="6" spans="1:10" s="8" customFormat="1" ht="14.4" x14ac:dyDescent="0.3">
      <c r="B6" s="16"/>
      <c r="C6" s="16"/>
      <c r="D6" s="16"/>
      <c r="E6" s="16"/>
      <c r="F6" s="47" t="s">
        <v>32</v>
      </c>
      <c r="G6" s="47" t="s">
        <v>32</v>
      </c>
      <c r="H6" s="47" t="s">
        <v>32</v>
      </c>
      <c r="I6" s="47" t="s">
        <v>32</v>
      </c>
      <c r="J6" s="12"/>
    </row>
    <row r="7" spans="1:10" x14ac:dyDescent="0.25">
      <c r="A7" s="31" t="s">
        <v>1</v>
      </c>
      <c r="B7"/>
      <c r="C7">
        <v>21</v>
      </c>
      <c r="D7">
        <v>16</v>
      </c>
      <c r="E7">
        <v>70</v>
      </c>
      <c r="F7" s="50">
        <v>9.64</v>
      </c>
      <c r="G7" s="50">
        <v>20.350000000000001</v>
      </c>
      <c r="H7" s="50">
        <v>0.28000000000000003</v>
      </c>
      <c r="I7" s="50">
        <v>1.18</v>
      </c>
      <c r="J7"/>
    </row>
    <row r="8" spans="1:10" x14ac:dyDescent="0.25">
      <c r="A8" s="31" t="s">
        <v>2</v>
      </c>
      <c r="B8">
        <v>15</v>
      </c>
      <c r="C8">
        <v>4</v>
      </c>
      <c r="D8">
        <v>15</v>
      </c>
      <c r="E8">
        <v>19</v>
      </c>
      <c r="F8" s="50">
        <v>9.0399999999999991</v>
      </c>
      <c r="G8" s="50">
        <v>5.52</v>
      </c>
      <c r="H8" s="50">
        <v>5.14</v>
      </c>
      <c r="I8" s="50">
        <v>5.14</v>
      </c>
      <c r="J8"/>
    </row>
    <row r="9" spans="1:10" x14ac:dyDescent="0.25">
      <c r="A9" s="31" t="s">
        <v>3</v>
      </c>
      <c r="B9">
        <v>1</v>
      </c>
      <c r="C9"/>
      <c r="D9">
        <v>8</v>
      </c>
      <c r="E9">
        <v>2</v>
      </c>
      <c r="F9" s="50">
        <v>4.82</v>
      </c>
      <c r="G9" s="50">
        <v>0.57999999999999996</v>
      </c>
      <c r="H9" s="50">
        <v>2.5499999999999998</v>
      </c>
      <c r="I9" s="50">
        <v>1.03</v>
      </c>
      <c r="J9"/>
    </row>
    <row r="10" spans="1:10" x14ac:dyDescent="0.25">
      <c r="A10" s="31" t="s">
        <v>4</v>
      </c>
      <c r="B10">
        <v>1</v>
      </c>
      <c r="C10">
        <v>6</v>
      </c>
      <c r="D10">
        <v>2</v>
      </c>
      <c r="E10">
        <v>12</v>
      </c>
      <c r="F10" s="50">
        <v>1.2</v>
      </c>
      <c r="G10" s="50">
        <v>3.49</v>
      </c>
      <c r="H10" s="50">
        <v>0.38</v>
      </c>
      <c r="I10" s="50">
        <v>2.67</v>
      </c>
      <c r="J10"/>
    </row>
    <row r="11" spans="1:10" x14ac:dyDescent="0.25">
      <c r="A11" s="31" t="s">
        <v>5</v>
      </c>
      <c r="B11">
        <v>3</v>
      </c>
      <c r="C11">
        <v>9</v>
      </c>
      <c r="D11">
        <v>28</v>
      </c>
      <c r="E11">
        <v>28</v>
      </c>
      <c r="F11" s="50">
        <v>16.87</v>
      </c>
      <c r="G11" s="50">
        <v>8.14</v>
      </c>
      <c r="H11" s="50">
        <v>7.04</v>
      </c>
      <c r="I11" s="50">
        <v>6.85</v>
      </c>
      <c r="J11"/>
    </row>
    <row r="12" spans="1:10" x14ac:dyDescent="0.25">
      <c r="A12" s="31" t="s">
        <v>6</v>
      </c>
      <c r="B12">
        <v>10</v>
      </c>
      <c r="C12">
        <v>9</v>
      </c>
      <c r="D12">
        <v>23</v>
      </c>
      <c r="E12">
        <v>18</v>
      </c>
      <c r="F12" s="50">
        <v>13.86</v>
      </c>
      <c r="G12" s="50">
        <v>5.23</v>
      </c>
      <c r="H12" s="50">
        <v>7.62</v>
      </c>
      <c r="I12" s="50">
        <v>7.53</v>
      </c>
      <c r="J12"/>
    </row>
    <row r="13" spans="1:10" x14ac:dyDescent="0.25">
      <c r="A13" s="31" t="s">
        <v>8</v>
      </c>
      <c r="B13"/>
      <c r="C13"/>
      <c r="D13"/>
      <c r="E13">
        <v>1</v>
      </c>
      <c r="F13" s="50">
        <v>0</v>
      </c>
      <c r="G13" s="50">
        <v>0.28999999999999998</v>
      </c>
      <c r="H13" s="50">
        <v>0</v>
      </c>
      <c r="I13" s="50">
        <v>2.86</v>
      </c>
      <c r="J13"/>
    </row>
    <row r="14" spans="1:10" x14ac:dyDescent="0.25">
      <c r="A14" s="31" t="s">
        <v>9</v>
      </c>
      <c r="B14">
        <v>8</v>
      </c>
      <c r="C14">
        <v>13</v>
      </c>
      <c r="D14">
        <v>23</v>
      </c>
      <c r="E14">
        <v>30</v>
      </c>
      <c r="F14" s="50">
        <v>13.86</v>
      </c>
      <c r="G14" s="50">
        <v>8.7200000000000006</v>
      </c>
      <c r="H14" s="50">
        <v>15.54</v>
      </c>
      <c r="I14" s="50">
        <v>27.27</v>
      </c>
      <c r="J14"/>
    </row>
    <row r="15" spans="1:10" x14ac:dyDescent="0.25">
      <c r="A15" s="31" t="s">
        <v>10</v>
      </c>
      <c r="B15"/>
      <c r="C15">
        <v>2</v>
      </c>
      <c r="D15"/>
      <c r="E15">
        <v>3</v>
      </c>
      <c r="F15" s="50">
        <v>0</v>
      </c>
      <c r="G15" s="50">
        <v>0.87</v>
      </c>
      <c r="H15" s="50">
        <v>0</v>
      </c>
      <c r="I15" s="50">
        <v>0.2</v>
      </c>
      <c r="J15"/>
    </row>
    <row r="16" spans="1:10" x14ac:dyDescent="0.25">
      <c r="A16" s="31" t="s">
        <v>11</v>
      </c>
      <c r="B16">
        <v>6</v>
      </c>
      <c r="C16">
        <v>12</v>
      </c>
      <c r="D16">
        <v>11</v>
      </c>
      <c r="E16">
        <v>16</v>
      </c>
      <c r="F16" s="50">
        <v>6.63</v>
      </c>
      <c r="G16" s="50">
        <v>4.6500000000000004</v>
      </c>
      <c r="H16" s="50">
        <v>3.19</v>
      </c>
      <c r="I16" s="50">
        <v>4.8899999999999997</v>
      </c>
      <c r="J16"/>
    </row>
    <row r="17" spans="1:10" x14ac:dyDescent="0.25">
      <c r="A17" s="31" t="s">
        <v>12</v>
      </c>
      <c r="B17">
        <v>5</v>
      </c>
      <c r="C17">
        <v>8</v>
      </c>
      <c r="D17">
        <v>15</v>
      </c>
      <c r="E17">
        <v>28</v>
      </c>
      <c r="F17" s="50">
        <v>9.0399999999999991</v>
      </c>
      <c r="G17" s="50">
        <v>8.14</v>
      </c>
      <c r="H17" s="50">
        <v>0.69</v>
      </c>
      <c r="I17" s="50">
        <v>1.33</v>
      </c>
      <c r="J17"/>
    </row>
    <row r="18" spans="1:10" x14ac:dyDescent="0.25">
      <c r="A18" s="31" t="s">
        <v>13</v>
      </c>
      <c r="B18"/>
      <c r="C18">
        <v>17</v>
      </c>
      <c r="D18">
        <v>1</v>
      </c>
      <c r="E18">
        <v>18</v>
      </c>
      <c r="F18" s="50">
        <v>0.6</v>
      </c>
      <c r="G18" s="50">
        <v>5.23</v>
      </c>
      <c r="H18" s="50">
        <v>0.36</v>
      </c>
      <c r="I18" s="50">
        <v>7.47</v>
      </c>
      <c r="J18"/>
    </row>
    <row r="19" spans="1:10" x14ac:dyDescent="0.25">
      <c r="A19" s="31" t="s">
        <v>14</v>
      </c>
      <c r="B19"/>
      <c r="C19">
        <v>4</v>
      </c>
      <c r="D19"/>
      <c r="E19">
        <v>4</v>
      </c>
      <c r="F19" s="50">
        <v>0</v>
      </c>
      <c r="G19" s="50">
        <v>1.1599999999999999</v>
      </c>
      <c r="H19" s="50">
        <v>0</v>
      </c>
      <c r="I19" s="50">
        <v>1.65</v>
      </c>
      <c r="J19"/>
    </row>
    <row r="20" spans="1:10" x14ac:dyDescent="0.25">
      <c r="A20" s="31" t="s">
        <v>15</v>
      </c>
      <c r="B20">
        <v>5</v>
      </c>
      <c r="C20">
        <v>1</v>
      </c>
      <c r="D20">
        <v>13</v>
      </c>
      <c r="E20">
        <v>3</v>
      </c>
      <c r="F20" s="50">
        <v>7.83</v>
      </c>
      <c r="G20" s="50">
        <v>0.87</v>
      </c>
      <c r="H20" s="50">
        <v>5.94</v>
      </c>
      <c r="I20" s="50">
        <v>1.76</v>
      </c>
      <c r="J20"/>
    </row>
    <row r="21" spans="1:10" x14ac:dyDescent="0.25">
      <c r="A21" s="31" t="s">
        <v>16</v>
      </c>
      <c r="B21"/>
      <c r="C21"/>
      <c r="D21"/>
      <c r="E21">
        <v>5</v>
      </c>
      <c r="F21" s="50">
        <v>0</v>
      </c>
      <c r="G21" s="50">
        <v>1.45</v>
      </c>
      <c r="H21" s="50">
        <v>0</v>
      </c>
      <c r="I21" s="50">
        <v>3.38</v>
      </c>
      <c r="J21"/>
    </row>
    <row r="22" spans="1:10" x14ac:dyDescent="0.25">
      <c r="A22" s="31" t="s">
        <v>17</v>
      </c>
      <c r="B22"/>
      <c r="C22">
        <v>3</v>
      </c>
      <c r="D22"/>
      <c r="E22">
        <v>13</v>
      </c>
      <c r="F22" s="50">
        <v>0</v>
      </c>
      <c r="G22" s="50">
        <v>3.78</v>
      </c>
      <c r="H22" s="50">
        <v>0</v>
      </c>
      <c r="I22" s="50">
        <v>6.34</v>
      </c>
      <c r="J22"/>
    </row>
    <row r="23" spans="1:10" x14ac:dyDescent="0.25">
      <c r="A23" s="31" t="s">
        <v>18</v>
      </c>
      <c r="B23">
        <v>4</v>
      </c>
      <c r="C23">
        <v>7</v>
      </c>
      <c r="D23">
        <v>5</v>
      </c>
      <c r="E23">
        <v>19</v>
      </c>
      <c r="F23" s="50">
        <v>3.01</v>
      </c>
      <c r="G23" s="50">
        <v>5.52</v>
      </c>
      <c r="H23" s="50">
        <v>2.33</v>
      </c>
      <c r="I23" s="50">
        <v>13.19</v>
      </c>
      <c r="J23"/>
    </row>
    <row r="24" spans="1:10" x14ac:dyDescent="0.25">
      <c r="A24" s="31" t="s">
        <v>19</v>
      </c>
      <c r="B24"/>
      <c r="C24">
        <v>1</v>
      </c>
      <c r="D24"/>
      <c r="E24">
        <v>1</v>
      </c>
      <c r="F24" s="50">
        <v>0</v>
      </c>
      <c r="G24" s="50">
        <v>0.28999999999999998</v>
      </c>
      <c r="H24" s="50">
        <v>0</v>
      </c>
      <c r="I24" s="50">
        <v>1.1499999999999999</v>
      </c>
      <c r="J24"/>
    </row>
    <row r="25" spans="1:10" x14ac:dyDescent="0.25">
      <c r="A25" s="31" t="s">
        <v>20</v>
      </c>
      <c r="B25"/>
      <c r="C25">
        <v>11</v>
      </c>
      <c r="D25">
        <v>6</v>
      </c>
      <c r="E25">
        <v>54</v>
      </c>
      <c r="F25" s="50">
        <v>3.61</v>
      </c>
      <c r="G25" s="50">
        <v>15.7</v>
      </c>
      <c r="H25" s="50">
        <v>3.55</v>
      </c>
      <c r="I25" s="50">
        <v>21.34</v>
      </c>
      <c r="J25"/>
    </row>
    <row r="26" spans="1:10" s="37" customFormat="1" ht="14.4" x14ac:dyDescent="0.3">
      <c r="A26" s="36" t="s">
        <v>22</v>
      </c>
      <c r="B26" s="37">
        <v>58</v>
      </c>
      <c r="C26" s="37">
        <v>128</v>
      </c>
      <c r="D26" s="37">
        <v>166</v>
      </c>
      <c r="E26" s="37">
        <v>344</v>
      </c>
      <c r="F26" s="51">
        <v>100</v>
      </c>
      <c r="G26" s="51">
        <v>100</v>
      </c>
      <c r="H26" s="51">
        <v>1.19</v>
      </c>
      <c r="I26" s="51">
        <v>2.5499999999999998</v>
      </c>
    </row>
    <row r="27" spans="1:10" s="8" customFormat="1" ht="14.4" x14ac:dyDescent="0.3">
      <c r="A27" s="7"/>
      <c r="F27" s="9"/>
      <c r="G27" s="9"/>
      <c r="H27" s="9"/>
      <c r="I27" s="9"/>
      <c r="J27" s="9"/>
    </row>
    <row r="28" spans="1:10" s="8" customFormat="1" ht="14.4" x14ac:dyDescent="0.3">
      <c r="A28" s="20"/>
      <c r="B28" s="21"/>
      <c r="C28" s="21"/>
      <c r="D28" s="21"/>
      <c r="E28" s="21"/>
      <c r="F28" s="9"/>
      <c r="G28" s="9"/>
      <c r="H28" s="11"/>
      <c r="I28" s="11"/>
      <c r="J28" s="12"/>
    </row>
    <row r="29" spans="1:10" s="8" customFormat="1" ht="14.4" x14ac:dyDescent="0.3">
      <c r="B29" s="10"/>
      <c r="C29" s="10"/>
      <c r="D29" s="10"/>
      <c r="E29" s="10"/>
      <c r="F29" s="9"/>
      <c r="G29" s="9"/>
      <c r="H29" s="11"/>
      <c r="I29" s="11"/>
      <c r="J29" s="12"/>
    </row>
    <row r="30" spans="1:10" s="8" customFormat="1" ht="14.4" x14ac:dyDescent="0.3">
      <c r="A30" s="39" t="s">
        <v>27</v>
      </c>
      <c r="B30" s="10"/>
      <c r="C30" s="10"/>
      <c r="D30" s="10"/>
      <c r="E30" s="10"/>
      <c r="F30" s="9"/>
      <c r="G30" s="9"/>
      <c r="H30" s="11"/>
      <c r="I30" s="11"/>
      <c r="J30" s="12"/>
    </row>
    <row r="31" spans="1:10" s="8" customFormat="1" ht="14.4" x14ac:dyDescent="0.3">
      <c r="B31" s="10"/>
      <c r="C31" s="10"/>
      <c r="D31" s="10"/>
      <c r="E31" s="10"/>
      <c r="F31" s="9"/>
      <c r="G31" s="9"/>
      <c r="H31" s="11"/>
      <c r="I31" s="11"/>
      <c r="J31" s="12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8"/>
  <sheetViews>
    <sheetView workbookViewId="0">
      <selection activeCell="M13" sqref="M13"/>
    </sheetView>
  </sheetViews>
  <sheetFormatPr defaultRowHeight="13.2" x14ac:dyDescent="0.25"/>
  <cols>
    <col min="1" max="1" width="20.44140625" style="42" customWidth="1"/>
    <col min="2" max="2" width="7.21875" style="42" customWidth="1"/>
    <col min="3" max="3" width="6.6640625" style="42" customWidth="1"/>
    <col min="4" max="4" width="8.109375" style="42" customWidth="1"/>
    <col min="5" max="5" width="6.77734375" style="42" customWidth="1"/>
    <col min="6" max="7" width="7.5546875" style="42" customWidth="1"/>
    <col min="8" max="8" width="8.88671875" style="42"/>
    <col min="9" max="9" width="10.6640625" style="42" customWidth="1"/>
    <col min="10" max="16384" width="8.88671875" style="42"/>
  </cols>
  <sheetData>
    <row r="1" spans="1:9" s="80" customFormat="1" ht="23.4" x14ac:dyDescent="0.45">
      <c r="A1" s="103" t="s">
        <v>367</v>
      </c>
      <c r="B1" s="104"/>
      <c r="C1" s="104"/>
      <c r="D1" s="104"/>
      <c r="E1" s="104"/>
      <c r="F1" s="105"/>
      <c r="G1" s="105"/>
      <c r="H1" s="106"/>
      <c r="I1" s="107"/>
    </row>
    <row r="2" spans="1:9" s="80" customFormat="1" ht="13.8" x14ac:dyDescent="0.3">
      <c r="A2" s="108"/>
      <c r="B2" s="109"/>
      <c r="C2" s="109"/>
      <c r="D2" s="109"/>
      <c r="E2" s="109"/>
      <c r="F2" s="110"/>
      <c r="G2" s="110"/>
      <c r="H2" s="111"/>
      <c r="I2" s="112"/>
    </row>
    <row r="3" spans="1:9" s="80" customFormat="1" ht="13.8" x14ac:dyDescent="0.3">
      <c r="A3" s="113"/>
      <c r="B3" s="127" t="s">
        <v>26</v>
      </c>
      <c r="C3" s="128"/>
      <c r="D3" s="127" t="s">
        <v>43</v>
      </c>
      <c r="E3" s="128"/>
      <c r="F3" s="127" t="s">
        <v>72</v>
      </c>
      <c r="G3" s="128"/>
      <c r="H3" s="127" t="s">
        <v>368</v>
      </c>
      <c r="I3" s="128"/>
    </row>
    <row r="4" spans="1:9" s="80" customFormat="1" ht="13.8" x14ac:dyDescent="0.3">
      <c r="A4" s="114" t="s">
        <v>73</v>
      </c>
      <c r="B4" s="115">
        <v>2016</v>
      </c>
      <c r="C4" s="116">
        <v>2015</v>
      </c>
      <c r="D4" s="115">
        <v>2016</v>
      </c>
      <c r="E4" s="116">
        <v>2015</v>
      </c>
      <c r="F4" s="117" t="s">
        <v>26</v>
      </c>
      <c r="G4" s="118" t="s">
        <v>23</v>
      </c>
      <c r="H4" s="115">
        <v>2016</v>
      </c>
      <c r="I4" s="116">
        <v>2015</v>
      </c>
    </row>
    <row r="5" spans="1:9" x14ac:dyDescent="0.25">
      <c r="A5" s="48"/>
      <c r="F5" s="32"/>
      <c r="G5" s="32"/>
      <c r="H5" s="32"/>
      <c r="I5" s="32"/>
    </row>
    <row r="6" spans="1:9" x14ac:dyDescent="0.25">
      <c r="A6" s="48"/>
      <c r="F6" s="32"/>
      <c r="G6" s="32"/>
      <c r="H6" s="32"/>
      <c r="I6" s="32"/>
    </row>
    <row r="7" spans="1:9" ht="14.4" x14ac:dyDescent="0.3">
      <c r="A7" s="94" t="s">
        <v>1</v>
      </c>
    </row>
    <row r="8" spans="1:9" x14ac:dyDescent="0.25">
      <c r="A8" s="48" t="s">
        <v>74</v>
      </c>
      <c r="B8" s="42">
        <v>23</v>
      </c>
      <c r="C8" s="42">
        <v>25</v>
      </c>
      <c r="D8" s="42">
        <v>60</v>
      </c>
      <c r="E8" s="42">
        <v>69</v>
      </c>
      <c r="F8" s="32">
        <v>-8</v>
      </c>
      <c r="G8" s="32">
        <v>-13.04</v>
      </c>
      <c r="H8" s="32">
        <v>16.62</v>
      </c>
      <c r="I8" s="32">
        <v>14.68</v>
      </c>
    </row>
    <row r="9" spans="1:9" x14ac:dyDescent="0.25">
      <c r="A9" s="48" t="s">
        <v>75</v>
      </c>
      <c r="B9" s="42">
        <v>11</v>
      </c>
      <c r="C9" s="42">
        <v>8</v>
      </c>
      <c r="D9" s="42">
        <v>23</v>
      </c>
      <c r="E9" s="42">
        <v>18</v>
      </c>
      <c r="F9" s="32">
        <v>37.5</v>
      </c>
      <c r="G9" s="32">
        <v>27.78</v>
      </c>
      <c r="H9" s="32">
        <v>12.37</v>
      </c>
      <c r="I9" s="32">
        <v>11.32</v>
      </c>
    </row>
    <row r="10" spans="1:9" x14ac:dyDescent="0.25">
      <c r="A10" s="48" t="s">
        <v>76</v>
      </c>
      <c r="B10" s="42">
        <v>19</v>
      </c>
      <c r="C10" s="42">
        <v>15</v>
      </c>
      <c r="D10" s="42">
        <v>50</v>
      </c>
      <c r="E10" s="42">
        <v>43</v>
      </c>
      <c r="F10" s="32">
        <v>26.67</v>
      </c>
      <c r="G10" s="32">
        <v>16.28</v>
      </c>
      <c r="H10" s="32">
        <v>15.97</v>
      </c>
      <c r="I10" s="32">
        <v>15.87</v>
      </c>
    </row>
    <row r="11" spans="1:9" x14ac:dyDescent="0.25">
      <c r="A11" s="48" t="s">
        <v>77</v>
      </c>
      <c r="B11" s="42">
        <v>17</v>
      </c>
      <c r="C11" s="42">
        <v>8</v>
      </c>
      <c r="D11" s="42">
        <v>31</v>
      </c>
      <c r="E11" s="42">
        <v>18</v>
      </c>
      <c r="F11" s="32">
        <v>112.5</v>
      </c>
      <c r="G11" s="32">
        <v>72.22</v>
      </c>
      <c r="H11" s="32">
        <v>12.76</v>
      </c>
      <c r="I11" s="32">
        <v>9.09</v>
      </c>
    </row>
    <row r="12" spans="1:9" x14ac:dyDescent="0.25">
      <c r="A12" s="48" t="s">
        <v>78</v>
      </c>
      <c r="B12" s="42">
        <v>27</v>
      </c>
      <c r="C12" s="42">
        <v>26</v>
      </c>
      <c r="D12" s="42">
        <v>80</v>
      </c>
      <c r="E12" s="42">
        <v>56</v>
      </c>
      <c r="F12" s="32">
        <v>3.85</v>
      </c>
      <c r="G12" s="32">
        <v>42.86</v>
      </c>
      <c r="H12" s="32">
        <v>18.43</v>
      </c>
      <c r="I12" s="32">
        <v>18.86</v>
      </c>
    </row>
    <row r="13" spans="1:9" x14ac:dyDescent="0.25">
      <c r="A13" s="48" t="s">
        <v>79</v>
      </c>
      <c r="B13" s="42">
        <v>9</v>
      </c>
      <c r="C13" s="42">
        <v>5</v>
      </c>
      <c r="D13" s="42">
        <v>32</v>
      </c>
      <c r="E13" s="42">
        <v>18</v>
      </c>
      <c r="F13" s="32">
        <v>80</v>
      </c>
      <c r="G13" s="32">
        <v>77.78</v>
      </c>
      <c r="H13" s="32">
        <v>23.36</v>
      </c>
      <c r="I13" s="32">
        <v>14.29</v>
      </c>
    </row>
    <row r="14" spans="1:9" x14ac:dyDescent="0.25">
      <c r="A14" s="48" t="s">
        <v>80</v>
      </c>
      <c r="B14" s="42">
        <v>129</v>
      </c>
      <c r="C14" s="42">
        <v>111</v>
      </c>
      <c r="D14" s="42">
        <v>213</v>
      </c>
      <c r="E14" s="42">
        <v>243</v>
      </c>
      <c r="F14" s="32">
        <v>16.22</v>
      </c>
      <c r="G14" s="32">
        <v>-12.35</v>
      </c>
      <c r="H14" s="32">
        <v>17</v>
      </c>
      <c r="I14" s="32">
        <v>20.350000000000001</v>
      </c>
    </row>
    <row r="15" spans="1:9" x14ac:dyDescent="0.25">
      <c r="A15" s="48" t="s">
        <v>81</v>
      </c>
      <c r="B15" s="42">
        <v>24</v>
      </c>
      <c r="C15" s="42">
        <v>14</v>
      </c>
      <c r="D15" s="42">
        <v>48</v>
      </c>
      <c r="E15" s="42">
        <v>38</v>
      </c>
      <c r="F15" s="32">
        <v>71.430000000000007</v>
      </c>
      <c r="G15" s="32">
        <v>26.32</v>
      </c>
      <c r="H15" s="32">
        <v>14.37</v>
      </c>
      <c r="I15" s="32">
        <v>13.43</v>
      </c>
    </row>
    <row r="16" spans="1:9" x14ac:dyDescent="0.25">
      <c r="A16" s="48" t="s">
        <v>82</v>
      </c>
      <c r="B16" s="42">
        <v>3</v>
      </c>
      <c r="C16" s="42">
        <v>3</v>
      </c>
      <c r="D16" s="42">
        <v>6</v>
      </c>
      <c r="E16" s="42">
        <v>9</v>
      </c>
      <c r="F16" s="32">
        <v>0</v>
      </c>
      <c r="G16" s="32">
        <v>-33.33</v>
      </c>
      <c r="H16" s="32">
        <v>6.38</v>
      </c>
      <c r="I16" s="32">
        <v>14.75</v>
      </c>
    </row>
    <row r="17" spans="1:9" x14ac:dyDescent="0.25">
      <c r="A17" s="48" t="s">
        <v>83</v>
      </c>
      <c r="B17" s="42">
        <v>22</v>
      </c>
      <c r="C17" s="42">
        <v>15</v>
      </c>
      <c r="D17" s="42">
        <v>47</v>
      </c>
      <c r="E17" s="42">
        <v>40</v>
      </c>
      <c r="F17" s="32">
        <v>46.67</v>
      </c>
      <c r="G17" s="32">
        <v>17.5</v>
      </c>
      <c r="H17" s="32">
        <v>9.92</v>
      </c>
      <c r="I17" s="32">
        <v>9.59</v>
      </c>
    </row>
    <row r="18" spans="1:9" x14ac:dyDescent="0.25">
      <c r="A18" s="48" t="s">
        <v>84</v>
      </c>
      <c r="B18" s="42">
        <v>7</v>
      </c>
      <c r="C18" s="42">
        <v>13</v>
      </c>
      <c r="D18" s="42">
        <v>20</v>
      </c>
      <c r="E18" s="42">
        <v>24</v>
      </c>
      <c r="F18" s="32">
        <v>-46.15</v>
      </c>
      <c r="G18" s="32">
        <v>-16.670000000000002</v>
      </c>
      <c r="H18" s="32">
        <v>9.3000000000000007</v>
      </c>
      <c r="I18" s="32">
        <v>14.46</v>
      </c>
    </row>
    <row r="19" spans="1:9" x14ac:dyDescent="0.25">
      <c r="A19" s="48" t="s">
        <v>85</v>
      </c>
      <c r="B19" s="42">
        <v>5</v>
      </c>
      <c r="C19" s="42">
        <v>2</v>
      </c>
      <c r="D19" s="42">
        <v>17</v>
      </c>
      <c r="E19" s="42">
        <v>7</v>
      </c>
      <c r="F19" s="32">
        <v>150</v>
      </c>
      <c r="G19" s="32">
        <v>142.86000000000001</v>
      </c>
      <c r="H19" s="32">
        <v>9.6</v>
      </c>
      <c r="I19" s="32">
        <v>6.6</v>
      </c>
    </row>
    <row r="20" spans="1:9" x14ac:dyDescent="0.25">
      <c r="A20" s="48" t="s">
        <v>86</v>
      </c>
      <c r="B20" s="42">
        <v>1</v>
      </c>
      <c r="C20" s="42">
        <v>0</v>
      </c>
      <c r="D20" s="42">
        <v>9</v>
      </c>
      <c r="E20" s="42">
        <v>6</v>
      </c>
      <c r="F20" s="32"/>
      <c r="G20" s="32">
        <v>50</v>
      </c>
      <c r="H20" s="32">
        <v>12.33</v>
      </c>
      <c r="I20" s="32">
        <v>14.63</v>
      </c>
    </row>
    <row r="21" spans="1:9" x14ac:dyDescent="0.25">
      <c r="A21" s="48" t="s">
        <v>87</v>
      </c>
      <c r="B21" s="42">
        <v>21</v>
      </c>
      <c r="C21" s="42">
        <v>21</v>
      </c>
      <c r="D21" s="42">
        <v>51</v>
      </c>
      <c r="E21" s="42">
        <v>50</v>
      </c>
      <c r="F21" s="32">
        <v>0</v>
      </c>
      <c r="G21" s="32">
        <v>2</v>
      </c>
      <c r="H21" s="32">
        <v>11.59</v>
      </c>
      <c r="I21" s="32">
        <v>12.17</v>
      </c>
    </row>
    <row r="22" spans="1:9" x14ac:dyDescent="0.25">
      <c r="A22" s="48" t="s">
        <v>88</v>
      </c>
      <c r="B22" s="42">
        <v>38</v>
      </c>
      <c r="C22" s="42">
        <v>39</v>
      </c>
      <c r="D22" s="42">
        <v>97</v>
      </c>
      <c r="E22" s="42">
        <v>73</v>
      </c>
      <c r="F22" s="32">
        <v>-2.56</v>
      </c>
      <c r="G22" s="32">
        <v>32.880000000000003</v>
      </c>
      <c r="H22" s="32">
        <v>18.95</v>
      </c>
      <c r="I22" s="32">
        <v>16.399999999999999</v>
      </c>
    </row>
    <row r="23" spans="1:9" x14ac:dyDescent="0.25">
      <c r="A23" s="48" t="s">
        <v>89</v>
      </c>
      <c r="B23" s="42">
        <v>94</v>
      </c>
      <c r="C23" s="42">
        <v>50</v>
      </c>
      <c r="D23" s="42">
        <v>265</v>
      </c>
      <c r="E23" s="42">
        <v>131</v>
      </c>
      <c r="F23" s="32">
        <v>88</v>
      </c>
      <c r="G23" s="32">
        <v>102.29</v>
      </c>
      <c r="H23" s="32">
        <v>22.21</v>
      </c>
      <c r="I23" s="32">
        <v>14.32</v>
      </c>
    </row>
    <row r="24" spans="1:9" x14ac:dyDescent="0.25">
      <c r="A24" s="48" t="s">
        <v>90</v>
      </c>
      <c r="B24" s="42">
        <v>1619</v>
      </c>
      <c r="C24" s="42">
        <v>1925</v>
      </c>
      <c r="D24" s="42">
        <v>3558</v>
      </c>
      <c r="E24" s="42">
        <v>3925</v>
      </c>
      <c r="F24" s="32">
        <v>-15.9</v>
      </c>
      <c r="G24" s="32">
        <v>-9.35</v>
      </c>
      <c r="H24" s="32">
        <v>27.09</v>
      </c>
      <c r="I24" s="32">
        <v>33</v>
      </c>
    </row>
    <row r="25" spans="1:9" x14ac:dyDescent="0.25">
      <c r="A25" s="48" t="s">
        <v>91</v>
      </c>
      <c r="B25" s="42">
        <v>41</v>
      </c>
      <c r="C25" s="42">
        <v>43</v>
      </c>
      <c r="D25" s="42">
        <v>87</v>
      </c>
      <c r="E25" s="42">
        <v>101</v>
      </c>
      <c r="F25" s="32">
        <v>-4.6500000000000004</v>
      </c>
      <c r="G25" s="32">
        <v>-13.86</v>
      </c>
      <c r="H25" s="32">
        <v>12.12</v>
      </c>
      <c r="I25" s="32">
        <v>15.05</v>
      </c>
    </row>
    <row r="26" spans="1:9" x14ac:dyDescent="0.25">
      <c r="A26" s="48" t="s">
        <v>92</v>
      </c>
      <c r="B26" s="42">
        <v>91</v>
      </c>
      <c r="C26" s="42">
        <v>74</v>
      </c>
      <c r="D26" s="42">
        <v>180</v>
      </c>
      <c r="E26" s="42">
        <v>223</v>
      </c>
      <c r="F26" s="32">
        <v>22.97</v>
      </c>
      <c r="G26" s="32">
        <v>-19.28</v>
      </c>
      <c r="H26" s="32">
        <v>21.15</v>
      </c>
      <c r="I26" s="32">
        <v>27.16</v>
      </c>
    </row>
    <row r="27" spans="1:9" x14ac:dyDescent="0.25">
      <c r="A27" s="48" t="s">
        <v>93</v>
      </c>
      <c r="B27" s="42">
        <v>54</v>
      </c>
      <c r="C27" s="42">
        <v>89</v>
      </c>
      <c r="D27" s="42">
        <v>88</v>
      </c>
      <c r="E27" s="42">
        <v>174</v>
      </c>
      <c r="F27" s="32">
        <v>-39.33</v>
      </c>
      <c r="G27" s="32">
        <v>-49.43</v>
      </c>
      <c r="H27" s="32">
        <v>26.67</v>
      </c>
      <c r="I27" s="32">
        <v>42.54</v>
      </c>
    </row>
    <row r="28" spans="1:9" x14ac:dyDescent="0.25">
      <c r="A28" s="48" t="s">
        <v>94</v>
      </c>
      <c r="B28" s="42">
        <v>170</v>
      </c>
      <c r="C28" s="42">
        <v>257</v>
      </c>
      <c r="D28" s="42">
        <v>633</v>
      </c>
      <c r="E28" s="42">
        <v>567</v>
      </c>
      <c r="F28" s="32">
        <v>-33.85</v>
      </c>
      <c r="G28" s="32">
        <v>11.64</v>
      </c>
      <c r="H28" s="32">
        <v>29.75</v>
      </c>
      <c r="I28" s="32">
        <v>27.97</v>
      </c>
    </row>
    <row r="29" spans="1:9" x14ac:dyDescent="0.25">
      <c r="A29" s="48" t="s">
        <v>95</v>
      </c>
      <c r="B29" s="42">
        <v>10</v>
      </c>
      <c r="C29" s="42">
        <v>17</v>
      </c>
      <c r="D29" s="42">
        <v>31</v>
      </c>
      <c r="E29" s="42">
        <v>41</v>
      </c>
      <c r="F29" s="32">
        <v>-41.18</v>
      </c>
      <c r="G29" s="32">
        <v>-24.39</v>
      </c>
      <c r="H29" s="32">
        <v>15.2</v>
      </c>
      <c r="I29" s="32">
        <v>24.26</v>
      </c>
    </row>
    <row r="30" spans="1:9" x14ac:dyDescent="0.25">
      <c r="A30" s="48" t="s">
        <v>96</v>
      </c>
      <c r="B30" s="42">
        <v>4</v>
      </c>
      <c r="C30" s="42">
        <v>4</v>
      </c>
      <c r="D30" s="42">
        <v>9</v>
      </c>
      <c r="E30" s="42">
        <v>8</v>
      </c>
      <c r="F30" s="32">
        <v>0</v>
      </c>
      <c r="G30" s="32">
        <v>12.5</v>
      </c>
      <c r="H30" s="32">
        <v>13.24</v>
      </c>
      <c r="I30" s="32">
        <v>17.78</v>
      </c>
    </row>
    <row r="31" spans="1:9" x14ac:dyDescent="0.25">
      <c r="A31" s="48" t="s">
        <v>97</v>
      </c>
      <c r="B31" s="42">
        <v>15</v>
      </c>
      <c r="C31" s="42">
        <v>11</v>
      </c>
      <c r="D31" s="42">
        <v>42</v>
      </c>
      <c r="E31" s="42">
        <v>37</v>
      </c>
      <c r="F31" s="32">
        <v>36.36</v>
      </c>
      <c r="G31" s="32">
        <v>13.51</v>
      </c>
      <c r="H31" s="32">
        <v>9.0500000000000007</v>
      </c>
      <c r="I31" s="32">
        <v>6.68</v>
      </c>
    </row>
    <row r="32" spans="1:9" x14ac:dyDescent="0.25">
      <c r="A32" s="48" t="s">
        <v>98</v>
      </c>
      <c r="B32" s="42">
        <v>14</v>
      </c>
      <c r="C32" s="42">
        <v>10</v>
      </c>
      <c r="D32" s="42">
        <v>32</v>
      </c>
      <c r="E32" s="42">
        <v>21</v>
      </c>
      <c r="F32" s="32">
        <v>40</v>
      </c>
      <c r="G32" s="32">
        <v>52.38</v>
      </c>
      <c r="H32" s="32">
        <v>15.76</v>
      </c>
      <c r="I32" s="32">
        <v>11.6</v>
      </c>
    </row>
    <row r="33" spans="1:9" x14ac:dyDescent="0.25">
      <c r="A33" s="48" t="s">
        <v>99</v>
      </c>
      <c r="B33" s="42">
        <v>4</v>
      </c>
      <c r="C33" s="42">
        <v>2</v>
      </c>
      <c r="D33" s="42">
        <v>11</v>
      </c>
      <c r="E33" s="42">
        <v>8</v>
      </c>
      <c r="F33" s="32">
        <v>100</v>
      </c>
      <c r="G33" s="32">
        <v>37.5</v>
      </c>
      <c r="H33" s="32">
        <v>8.94</v>
      </c>
      <c r="I33" s="32">
        <v>9.41</v>
      </c>
    </row>
    <row r="34" spans="1:9" ht="14.4" x14ac:dyDescent="0.3">
      <c r="A34" s="36" t="s">
        <v>1</v>
      </c>
      <c r="B34" s="37">
        <v>2472</v>
      </c>
      <c r="C34" s="37">
        <v>2787</v>
      </c>
      <c r="D34" s="37">
        <v>5720</v>
      </c>
      <c r="E34" s="37">
        <v>5948</v>
      </c>
      <c r="F34" s="38">
        <v>-11.3</v>
      </c>
      <c r="G34" s="38">
        <v>-3.83</v>
      </c>
      <c r="H34" s="38">
        <v>23.19</v>
      </c>
      <c r="I34" s="38">
        <v>26.53</v>
      </c>
    </row>
    <row r="35" spans="1:9" x14ac:dyDescent="0.25">
      <c r="F35" s="32"/>
      <c r="G35" s="32"/>
      <c r="H35" s="32"/>
      <c r="I35" s="32"/>
    </row>
    <row r="36" spans="1:9" ht="14.4" x14ac:dyDescent="0.3">
      <c r="A36" s="94" t="s">
        <v>2</v>
      </c>
      <c r="F36" s="32"/>
      <c r="G36" s="32"/>
      <c r="H36" s="32"/>
      <c r="I36" s="32"/>
    </row>
    <row r="37" spans="1:9" x14ac:dyDescent="0.25">
      <c r="A37" s="48" t="s">
        <v>100</v>
      </c>
      <c r="B37" s="42">
        <v>4</v>
      </c>
      <c r="C37" s="42">
        <v>9</v>
      </c>
      <c r="D37" s="42">
        <v>15</v>
      </c>
      <c r="E37" s="42">
        <v>15</v>
      </c>
      <c r="F37" s="32">
        <v>-55.56</v>
      </c>
      <c r="G37" s="32">
        <v>0</v>
      </c>
      <c r="H37" s="32">
        <v>13.64</v>
      </c>
      <c r="I37" s="32">
        <v>15.15</v>
      </c>
    </row>
    <row r="38" spans="1:9" x14ac:dyDescent="0.25">
      <c r="A38" s="48" t="s">
        <v>102</v>
      </c>
      <c r="B38" s="42">
        <v>8</v>
      </c>
      <c r="C38" s="42">
        <v>3</v>
      </c>
      <c r="D38" s="42">
        <v>13</v>
      </c>
      <c r="E38" s="42">
        <v>9</v>
      </c>
      <c r="F38" s="32">
        <v>166.67</v>
      </c>
      <c r="G38" s="32">
        <v>44.44</v>
      </c>
      <c r="H38" s="32">
        <v>15.66</v>
      </c>
      <c r="I38" s="32">
        <v>12.5</v>
      </c>
    </row>
    <row r="39" spans="1:9" x14ac:dyDescent="0.25">
      <c r="A39" s="48" t="s">
        <v>103</v>
      </c>
      <c r="B39" s="42">
        <v>0</v>
      </c>
      <c r="C39" s="42">
        <v>3</v>
      </c>
      <c r="D39" s="42">
        <v>3</v>
      </c>
      <c r="E39" s="42">
        <v>4</v>
      </c>
      <c r="F39" s="32">
        <v>-100</v>
      </c>
      <c r="G39" s="32">
        <v>-25</v>
      </c>
      <c r="H39" s="32">
        <v>7.69</v>
      </c>
      <c r="I39" s="32">
        <v>11.76</v>
      </c>
    </row>
    <row r="40" spans="1:9" x14ac:dyDescent="0.25">
      <c r="A40" s="48" t="s">
        <v>104</v>
      </c>
      <c r="B40" s="42">
        <v>4</v>
      </c>
      <c r="C40" s="42">
        <v>0</v>
      </c>
      <c r="D40" s="42">
        <v>13</v>
      </c>
      <c r="E40" s="42">
        <v>4</v>
      </c>
      <c r="F40" s="32"/>
      <c r="G40" s="32">
        <v>225</v>
      </c>
      <c r="H40" s="32">
        <v>21.31</v>
      </c>
      <c r="I40" s="32">
        <v>14.29</v>
      </c>
    </row>
    <row r="41" spans="1:9" x14ac:dyDescent="0.25">
      <c r="A41" s="48" t="s">
        <v>105</v>
      </c>
      <c r="B41" s="42">
        <v>113</v>
      </c>
      <c r="C41" s="42">
        <v>108</v>
      </c>
      <c r="D41" s="42">
        <v>198</v>
      </c>
      <c r="E41" s="42">
        <v>287</v>
      </c>
      <c r="F41" s="32">
        <v>4.63</v>
      </c>
      <c r="G41" s="32">
        <v>-31.01</v>
      </c>
      <c r="H41" s="32">
        <v>14.52</v>
      </c>
      <c r="I41" s="32">
        <v>18.02</v>
      </c>
    </row>
    <row r="42" spans="1:9" x14ac:dyDescent="0.25">
      <c r="A42" s="48" t="s">
        <v>106</v>
      </c>
      <c r="B42" s="42">
        <v>17</v>
      </c>
      <c r="C42" s="42">
        <v>20</v>
      </c>
      <c r="D42" s="42">
        <v>46</v>
      </c>
      <c r="E42" s="42">
        <v>46</v>
      </c>
      <c r="F42" s="32">
        <v>-15</v>
      </c>
      <c r="G42" s="32">
        <v>0</v>
      </c>
      <c r="H42" s="32">
        <v>12.04</v>
      </c>
      <c r="I42" s="32">
        <v>10.55</v>
      </c>
    </row>
    <row r="43" spans="1:9" x14ac:dyDescent="0.25">
      <c r="A43" s="48" t="s">
        <v>107</v>
      </c>
      <c r="B43" s="42">
        <v>1</v>
      </c>
      <c r="C43" s="42">
        <v>3</v>
      </c>
      <c r="D43" s="42">
        <v>4</v>
      </c>
      <c r="E43" s="42">
        <v>5</v>
      </c>
      <c r="F43" s="32">
        <v>-66.67</v>
      </c>
      <c r="G43" s="32">
        <v>-20</v>
      </c>
      <c r="H43" s="32">
        <v>3.74</v>
      </c>
      <c r="I43" s="32">
        <v>5</v>
      </c>
    </row>
    <row r="44" spans="1:9" ht="14.4" x14ac:dyDescent="0.3">
      <c r="A44" s="36" t="s">
        <v>2</v>
      </c>
      <c r="B44" s="37">
        <v>147</v>
      </c>
      <c r="C44" s="37">
        <v>146</v>
      </c>
      <c r="D44" s="37">
        <v>292</v>
      </c>
      <c r="E44" s="37">
        <v>370</v>
      </c>
      <c r="F44" s="38">
        <v>0.68</v>
      </c>
      <c r="G44" s="38">
        <v>-21.08</v>
      </c>
      <c r="H44" s="38">
        <v>13.48</v>
      </c>
      <c r="I44" s="38">
        <v>15.53</v>
      </c>
    </row>
    <row r="45" spans="1:9" x14ac:dyDescent="0.25">
      <c r="F45" s="32"/>
      <c r="G45" s="32"/>
      <c r="H45" s="32"/>
      <c r="I45" s="32"/>
    </row>
    <row r="46" spans="1:9" x14ac:dyDescent="0.25">
      <c r="F46" s="32"/>
      <c r="G46" s="32"/>
      <c r="H46" s="32"/>
      <c r="I46" s="32"/>
    </row>
    <row r="47" spans="1:9" x14ac:dyDescent="0.25">
      <c r="F47" s="32"/>
      <c r="G47" s="32"/>
      <c r="H47" s="32"/>
      <c r="I47" s="32"/>
    </row>
    <row r="48" spans="1:9" x14ac:dyDescent="0.25">
      <c r="F48" s="32"/>
      <c r="G48" s="32"/>
      <c r="H48" s="32"/>
      <c r="I48" s="32"/>
    </row>
    <row r="49" spans="1:9" x14ac:dyDescent="0.25">
      <c r="F49" s="32"/>
      <c r="G49" s="32"/>
      <c r="H49" s="32"/>
      <c r="I49" s="32"/>
    </row>
    <row r="50" spans="1:9" s="80" customFormat="1" ht="13.8" x14ac:dyDescent="0.3">
      <c r="A50" s="113"/>
      <c r="B50" s="127" t="s">
        <v>26</v>
      </c>
      <c r="C50" s="128"/>
      <c r="D50" s="127" t="s">
        <v>43</v>
      </c>
      <c r="E50" s="128"/>
      <c r="F50" s="127" t="s">
        <v>72</v>
      </c>
      <c r="G50" s="128"/>
      <c r="H50" s="127" t="s">
        <v>368</v>
      </c>
      <c r="I50" s="128"/>
    </row>
    <row r="51" spans="1:9" s="80" customFormat="1" ht="13.8" x14ac:dyDescent="0.3">
      <c r="A51" s="114" t="s">
        <v>73</v>
      </c>
      <c r="B51" s="115">
        <v>2016</v>
      </c>
      <c r="C51" s="116">
        <v>2015</v>
      </c>
      <c r="D51" s="115">
        <v>2016</v>
      </c>
      <c r="E51" s="116">
        <v>2015</v>
      </c>
      <c r="F51" s="117" t="s">
        <v>26</v>
      </c>
      <c r="G51" s="118" t="s">
        <v>23</v>
      </c>
      <c r="H51" s="115">
        <v>2016</v>
      </c>
      <c r="I51" s="116">
        <v>2015</v>
      </c>
    </row>
    <row r="52" spans="1:9" x14ac:dyDescent="0.25">
      <c r="F52" s="32"/>
      <c r="G52" s="32"/>
      <c r="H52" s="32"/>
      <c r="I52" s="32"/>
    </row>
    <row r="53" spans="1:9" ht="14.4" x14ac:dyDescent="0.3">
      <c r="A53" s="94" t="s">
        <v>3</v>
      </c>
      <c r="F53" s="32"/>
      <c r="G53" s="32"/>
      <c r="H53" s="32"/>
      <c r="I53" s="32"/>
    </row>
    <row r="54" spans="1:9" x14ac:dyDescent="0.25">
      <c r="A54" s="48" t="s">
        <v>108</v>
      </c>
      <c r="B54" s="42">
        <v>0</v>
      </c>
      <c r="C54" s="42">
        <v>0</v>
      </c>
      <c r="D54" s="42">
        <v>6</v>
      </c>
      <c r="E54" s="42">
        <v>1</v>
      </c>
      <c r="F54" s="32"/>
      <c r="G54" s="32">
        <v>500</v>
      </c>
      <c r="H54" s="32">
        <v>17.14</v>
      </c>
      <c r="I54" s="32">
        <v>3.57</v>
      </c>
    </row>
    <row r="55" spans="1:9" x14ac:dyDescent="0.25">
      <c r="A55" s="48" t="s">
        <v>109</v>
      </c>
      <c r="B55" s="42">
        <v>3</v>
      </c>
      <c r="C55" s="42">
        <v>9</v>
      </c>
      <c r="D55" s="42">
        <v>6</v>
      </c>
      <c r="E55" s="42">
        <v>13</v>
      </c>
      <c r="F55" s="32">
        <v>-66.67</v>
      </c>
      <c r="G55" s="32">
        <v>-53.85</v>
      </c>
      <c r="H55" s="32">
        <v>11.76</v>
      </c>
      <c r="I55" s="32">
        <v>27.66</v>
      </c>
    </row>
    <row r="56" spans="1:9" x14ac:dyDescent="0.25">
      <c r="A56" s="48" t="s">
        <v>110</v>
      </c>
      <c r="B56" s="42">
        <v>54</v>
      </c>
      <c r="C56" s="42">
        <v>22</v>
      </c>
      <c r="D56" s="42">
        <v>114</v>
      </c>
      <c r="E56" s="42">
        <v>39</v>
      </c>
      <c r="F56" s="32">
        <v>145.44999999999999</v>
      </c>
      <c r="G56" s="32">
        <v>192.31</v>
      </c>
      <c r="H56" s="32">
        <v>19.72</v>
      </c>
      <c r="I56" s="32">
        <v>8.7100000000000009</v>
      </c>
    </row>
    <row r="57" spans="1:9" x14ac:dyDescent="0.25">
      <c r="A57" s="48" t="s">
        <v>111</v>
      </c>
      <c r="B57" s="42">
        <v>2</v>
      </c>
      <c r="C57" s="42">
        <v>3</v>
      </c>
      <c r="D57" s="42">
        <v>5</v>
      </c>
      <c r="E57" s="42">
        <v>4</v>
      </c>
      <c r="F57" s="32">
        <v>-33.33</v>
      </c>
      <c r="G57" s="32">
        <v>25</v>
      </c>
      <c r="H57" s="32">
        <v>10</v>
      </c>
      <c r="I57" s="32">
        <v>8</v>
      </c>
    </row>
    <row r="58" spans="1:9" x14ac:dyDescent="0.25">
      <c r="A58" s="48" t="s">
        <v>112</v>
      </c>
      <c r="B58" s="42">
        <v>9</v>
      </c>
      <c r="C58" s="42">
        <v>2</v>
      </c>
      <c r="D58" s="42">
        <v>15</v>
      </c>
      <c r="E58" s="42">
        <v>4</v>
      </c>
      <c r="F58" s="32">
        <v>350</v>
      </c>
      <c r="G58" s="32">
        <v>275</v>
      </c>
      <c r="H58" s="32">
        <v>22.73</v>
      </c>
      <c r="I58" s="32">
        <v>7.84</v>
      </c>
    </row>
    <row r="59" spans="1:9" x14ac:dyDescent="0.25">
      <c r="A59" s="48" t="s">
        <v>113</v>
      </c>
      <c r="B59" s="42">
        <v>11</v>
      </c>
      <c r="C59" s="42">
        <v>14</v>
      </c>
      <c r="D59" s="42">
        <v>24</v>
      </c>
      <c r="E59" s="42">
        <v>27</v>
      </c>
      <c r="F59" s="32">
        <v>-21.43</v>
      </c>
      <c r="G59" s="32">
        <v>-11.11</v>
      </c>
      <c r="H59" s="32">
        <v>10.53</v>
      </c>
      <c r="I59" s="32">
        <v>13.5</v>
      </c>
    </row>
    <row r="60" spans="1:9" x14ac:dyDescent="0.25">
      <c r="A60" s="48" t="s">
        <v>114</v>
      </c>
      <c r="B60" s="42">
        <v>26</v>
      </c>
      <c r="C60" s="42">
        <v>30</v>
      </c>
      <c r="D60" s="42">
        <v>111</v>
      </c>
      <c r="E60" s="42">
        <v>78</v>
      </c>
      <c r="F60" s="32">
        <v>-13.33</v>
      </c>
      <c r="G60" s="32">
        <v>42.31</v>
      </c>
      <c r="H60" s="32">
        <v>14.47</v>
      </c>
      <c r="I60" s="32">
        <v>11.93</v>
      </c>
    </row>
    <row r="61" spans="1:9" x14ac:dyDescent="0.25">
      <c r="A61" s="48" t="s">
        <v>115</v>
      </c>
      <c r="B61" s="42">
        <v>13</v>
      </c>
      <c r="C61" s="42">
        <v>12</v>
      </c>
      <c r="D61" s="42">
        <v>29</v>
      </c>
      <c r="E61" s="42">
        <v>24</v>
      </c>
      <c r="F61" s="32">
        <v>8.33</v>
      </c>
      <c r="G61" s="32">
        <v>20.83</v>
      </c>
      <c r="H61" s="32">
        <v>14.01</v>
      </c>
      <c r="I61" s="32">
        <v>12.31</v>
      </c>
    </row>
    <row r="62" spans="1:9" x14ac:dyDescent="0.25">
      <c r="A62" s="48" t="s">
        <v>116</v>
      </c>
      <c r="B62" s="42">
        <v>1</v>
      </c>
      <c r="C62" s="42">
        <v>0</v>
      </c>
      <c r="D62" s="42">
        <v>4</v>
      </c>
      <c r="E62" s="42">
        <v>4</v>
      </c>
      <c r="F62" s="32"/>
      <c r="G62" s="32">
        <v>0</v>
      </c>
      <c r="H62" s="32">
        <v>5.97</v>
      </c>
      <c r="I62" s="32">
        <v>7.69</v>
      </c>
    </row>
    <row r="63" spans="1:9" ht="14.4" x14ac:dyDescent="0.3">
      <c r="A63" s="36" t="s">
        <v>3</v>
      </c>
      <c r="B63" s="37">
        <v>119</v>
      </c>
      <c r="C63" s="37">
        <v>92</v>
      </c>
      <c r="D63" s="37">
        <v>314</v>
      </c>
      <c r="E63" s="37">
        <v>194</v>
      </c>
      <c r="F63" s="38">
        <v>29.35</v>
      </c>
      <c r="G63" s="38">
        <v>61.86</v>
      </c>
      <c r="H63" s="38">
        <v>15.32</v>
      </c>
      <c r="I63" s="38">
        <v>11.25</v>
      </c>
    </row>
    <row r="64" spans="1:9" x14ac:dyDescent="0.25">
      <c r="F64" s="32"/>
      <c r="G64" s="32"/>
      <c r="H64" s="32"/>
      <c r="I64" s="32"/>
    </row>
    <row r="65" spans="1:9" ht="14.4" x14ac:dyDescent="0.3">
      <c r="A65" s="94" t="s">
        <v>4</v>
      </c>
      <c r="F65" s="32"/>
      <c r="G65" s="32"/>
      <c r="H65" s="32"/>
      <c r="I65" s="32"/>
    </row>
    <row r="66" spans="1:9" x14ac:dyDescent="0.25">
      <c r="A66" s="48" t="s">
        <v>117</v>
      </c>
      <c r="B66" s="42">
        <v>7</v>
      </c>
      <c r="C66" s="42">
        <v>0</v>
      </c>
      <c r="D66" s="42">
        <v>7</v>
      </c>
      <c r="E66" s="42">
        <v>1</v>
      </c>
      <c r="F66" s="32"/>
      <c r="G66" s="32">
        <v>600</v>
      </c>
      <c r="H66" s="32">
        <v>20.59</v>
      </c>
      <c r="I66" s="32">
        <v>6.25</v>
      </c>
    </row>
    <row r="67" spans="1:9" x14ac:dyDescent="0.25">
      <c r="A67" s="48" t="s">
        <v>118</v>
      </c>
      <c r="B67" s="42">
        <v>0</v>
      </c>
      <c r="C67" s="42">
        <v>1</v>
      </c>
      <c r="D67" s="42">
        <v>0</v>
      </c>
      <c r="E67" s="42">
        <v>1</v>
      </c>
      <c r="F67" s="32">
        <v>-100</v>
      </c>
      <c r="G67" s="32">
        <v>-100</v>
      </c>
      <c r="H67" s="32">
        <v>0</v>
      </c>
      <c r="I67" s="32">
        <v>6.25</v>
      </c>
    </row>
    <row r="68" spans="1:9" x14ac:dyDescent="0.25">
      <c r="A68" s="48" t="s">
        <v>119</v>
      </c>
      <c r="B68" s="42">
        <v>3</v>
      </c>
      <c r="C68" s="42">
        <v>2</v>
      </c>
      <c r="D68" s="42">
        <v>3</v>
      </c>
      <c r="E68" s="42">
        <v>5</v>
      </c>
      <c r="F68" s="32">
        <v>50</v>
      </c>
      <c r="G68" s="32">
        <v>-40</v>
      </c>
      <c r="H68" s="32">
        <v>4</v>
      </c>
      <c r="I68" s="32">
        <v>9.8000000000000007</v>
      </c>
    </row>
    <row r="69" spans="1:9" x14ac:dyDescent="0.25">
      <c r="A69" s="48" t="s">
        <v>120</v>
      </c>
      <c r="B69" s="42">
        <v>3</v>
      </c>
      <c r="C69" s="42">
        <v>1</v>
      </c>
      <c r="D69" s="42">
        <v>5</v>
      </c>
      <c r="E69" s="42">
        <v>1</v>
      </c>
      <c r="F69" s="32">
        <v>200</v>
      </c>
      <c r="G69" s="32">
        <v>400</v>
      </c>
      <c r="H69" s="32">
        <v>16.670000000000002</v>
      </c>
      <c r="I69" s="32">
        <v>6.25</v>
      </c>
    </row>
    <row r="70" spans="1:9" x14ac:dyDescent="0.25">
      <c r="A70" s="48" t="s">
        <v>121</v>
      </c>
      <c r="B70" s="42">
        <v>2</v>
      </c>
      <c r="C70" s="42">
        <v>2</v>
      </c>
      <c r="D70" s="42">
        <v>8</v>
      </c>
      <c r="E70" s="42">
        <v>4</v>
      </c>
      <c r="F70" s="32">
        <v>0</v>
      </c>
      <c r="G70" s="32">
        <v>100</v>
      </c>
      <c r="H70" s="32">
        <v>14.04</v>
      </c>
      <c r="I70" s="32">
        <v>8.33</v>
      </c>
    </row>
    <row r="71" spans="1:9" x14ac:dyDescent="0.25">
      <c r="A71" s="48" t="s">
        <v>122</v>
      </c>
      <c r="B71" s="42">
        <v>5</v>
      </c>
      <c r="C71" s="42">
        <v>6</v>
      </c>
      <c r="D71" s="42">
        <v>12</v>
      </c>
      <c r="E71" s="42">
        <v>13</v>
      </c>
      <c r="F71" s="32">
        <v>-16.670000000000002</v>
      </c>
      <c r="G71" s="32">
        <v>-7.69</v>
      </c>
      <c r="H71" s="32">
        <v>10.91</v>
      </c>
      <c r="I71" s="32">
        <v>15.29</v>
      </c>
    </row>
    <row r="72" spans="1:9" x14ac:dyDescent="0.25">
      <c r="A72" s="48" t="s">
        <v>123</v>
      </c>
      <c r="B72" s="42">
        <v>0</v>
      </c>
      <c r="C72" s="42">
        <v>2</v>
      </c>
      <c r="D72" s="42">
        <v>1</v>
      </c>
      <c r="E72" s="42">
        <v>4</v>
      </c>
      <c r="F72" s="32">
        <v>-100</v>
      </c>
      <c r="G72" s="32">
        <v>-75</v>
      </c>
      <c r="H72" s="32">
        <v>5</v>
      </c>
      <c r="I72" s="32">
        <v>14.29</v>
      </c>
    </row>
    <row r="73" spans="1:9" x14ac:dyDescent="0.25">
      <c r="A73" s="48" t="s">
        <v>124</v>
      </c>
      <c r="B73" s="42">
        <v>114</v>
      </c>
      <c r="C73" s="42">
        <v>117</v>
      </c>
      <c r="D73" s="42">
        <v>307</v>
      </c>
      <c r="E73" s="42">
        <v>236</v>
      </c>
      <c r="F73" s="32">
        <v>-2.56</v>
      </c>
      <c r="G73" s="32">
        <v>30.08</v>
      </c>
      <c r="H73" s="32">
        <v>21.51</v>
      </c>
      <c r="I73" s="32">
        <v>17.809999999999999</v>
      </c>
    </row>
    <row r="74" spans="1:9" x14ac:dyDescent="0.25">
      <c r="A74" s="48" t="s">
        <v>125</v>
      </c>
      <c r="B74" s="42">
        <v>53</v>
      </c>
      <c r="C74" s="42">
        <v>54</v>
      </c>
      <c r="D74" s="42">
        <v>104</v>
      </c>
      <c r="E74" s="42">
        <v>124</v>
      </c>
      <c r="F74" s="32">
        <v>-1.85</v>
      </c>
      <c r="G74" s="32">
        <v>-16.13</v>
      </c>
      <c r="H74" s="32">
        <v>11.91</v>
      </c>
      <c r="I74" s="32">
        <v>15.14</v>
      </c>
    </row>
    <row r="75" spans="1:9" x14ac:dyDescent="0.25">
      <c r="A75" s="48" t="s">
        <v>126</v>
      </c>
      <c r="B75" s="42">
        <v>0</v>
      </c>
      <c r="C75" s="42">
        <v>2</v>
      </c>
      <c r="D75" s="42">
        <v>8</v>
      </c>
      <c r="E75" s="42">
        <v>6</v>
      </c>
      <c r="F75" s="32">
        <v>-100</v>
      </c>
      <c r="G75" s="32">
        <v>33.33</v>
      </c>
      <c r="H75" s="32">
        <v>10.26</v>
      </c>
      <c r="I75" s="32">
        <v>9.52</v>
      </c>
    </row>
    <row r="76" spans="1:9" x14ac:dyDescent="0.25">
      <c r="A76" s="48" t="s">
        <v>127</v>
      </c>
      <c r="B76" s="42">
        <v>20</v>
      </c>
      <c r="C76" s="42">
        <v>13</v>
      </c>
      <c r="D76" s="42">
        <v>33</v>
      </c>
      <c r="E76" s="42">
        <v>26</v>
      </c>
      <c r="F76" s="32">
        <v>53.85</v>
      </c>
      <c r="G76" s="32">
        <v>26.92</v>
      </c>
      <c r="H76" s="32">
        <v>10.96</v>
      </c>
      <c r="I76" s="32">
        <v>11.93</v>
      </c>
    </row>
    <row r="77" spans="1:9" x14ac:dyDescent="0.25">
      <c r="A77" s="48" t="s">
        <v>128</v>
      </c>
      <c r="B77" s="42">
        <v>2</v>
      </c>
      <c r="C77" s="42">
        <v>2</v>
      </c>
      <c r="D77" s="42">
        <v>6</v>
      </c>
      <c r="E77" s="42">
        <v>4</v>
      </c>
      <c r="F77" s="32">
        <v>0</v>
      </c>
      <c r="G77" s="32">
        <v>50</v>
      </c>
      <c r="H77" s="32">
        <v>15</v>
      </c>
      <c r="I77" s="32">
        <v>8.89</v>
      </c>
    </row>
    <row r="78" spans="1:9" x14ac:dyDescent="0.25">
      <c r="A78" s="48" t="s">
        <v>129</v>
      </c>
      <c r="B78" s="42">
        <v>13</v>
      </c>
      <c r="C78" s="42">
        <v>14</v>
      </c>
      <c r="D78" s="42">
        <v>27</v>
      </c>
      <c r="E78" s="42">
        <v>25</v>
      </c>
      <c r="F78" s="32">
        <v>-7.14</v>
      </c>
      <c r="G78" s="32">
        <v>8</v>
      </c>
      <c r="H78" s="32">
        <v>15.43</v>
      </c>
      <c r="I78" s="32">
        <v>17.73</v>
      </c>
    </row>
    <row r="79" spans="1:9" ht="14.4" x14ac:dyDescent="0.3">
      <c r="A79" s="36" t="s">
        <v>4</v>
      </c>
      <c r="B79" s="37">
        <v>222</v>
      </c>
      <c r="C79" s="37">
        <v>216</v>
      </c>
      <c r="D79" s="37">
        <v>521</v>
      </c>
      <c r="E79" s="37">
        <v>450</v>
      </c>
      <c r="F79" s="38">
        <v>2.78</v>
      </c>
      <c r="G79" s="38">
        <v>15.78</v>
      </c>
      <c r="H79" s="38">
        <v>16.14</v>
      </c>
      <c r="I79" s="38">
        <v>15.67</v>
      </c>
    </row>
    <row r="80" spans="1:9" x14ac:dyDescent="0.25">
      <c r="F80" s="32"/>
      <c r="G80" s="32"/>
      <c r="H80" s="32"/>
      <c r="I80" s="32"/>
    </row>
    <row r="81" spans="1:9" ht="14.4" x14ac:dyDescent="0.3">
      <c r="A81" s="94" t="s">
        <v>5</v>
      </c>
      <c r="F81" s="32"/>
      <c r="G81" s="32"/>
      <c r="H81" s="32"/>
      <c r="I81" s="32"/>
    </row>
    <row r="82" spans="1:9" x14ac:dyDescent="0.25">
      <c r="A82" s="48" t="s">
        <v>131</v>
      </c>
      <c r="B82" s="42">
        <v>2</v>
      </c>
      <c r="C82" s="42">
        <v>2</v>
      </c>
      <c r="D82" s="42">
        <v>2</v>
      </c>
      <c r="E82" s="42">
        <v>8</v>
      </c>
      <c r="F82" s="32">
        <v>0</v>
      </c>
      <c r="G82" s="32">
        <v>-75</v>
      </c>
      <c r="H82" s="32">
        <v>3.57</v>
      </c>
      <c r="I82" s="32">
        <v>12.12</v>
      </c>
    </row>
    <row r="83" spans="1:9" x14ac:dyDescent="0.25">
      <c r="A83" s="48" t="s">
        <v>132</v>
      </c>
      <c r="B83" s="42">
        <v>1</v>
      </c>
      <c r="C83" s="42">
        <v>0</v>
      </c>
      <c r="D83" s="42">
        <v>1</v>
      </c>
      <c r="E83" s="42">
        <v>1</v>
      </c>
      <c r="F83" s="32"/>
      <c r="G83" s="32">
        <v>0</v>
      </c>
      <c r="H83" s="32">
        <v>3.13</v>
      </c>
      <c r="I83" s="32">
        <v>10</v>
      </c>
    </row>
    <row r="84" spans="1:9" x14ac:dyDescent="0.25">
      <c r="A84" s="48" t="s">
        <v>133</v>
      </c>
      <c r="B84" s="42">
        <v>1</v>
      </c>
      <c r="C84" s="42">
        <v>7</v>
      </c>
      <c r="D84" s="42">
        <v>4</v>
      </c>
      <c r="E84" s="42">
        <v>11</v>
      </c>
      <c r="F84" s="32">
        <v>-85.71</v>
      </c>
      <c r="G84" s="32">
        <v>-63.64</v>
      </c>
      <c r="H84" s="32">
        <v>2.7</v>
      </c>
      <c r="I84" s="32">
        <v>11</v>
      </c>
    </row>
    <row r="85" spans="1:9" x14ac:dyDescent="0.25">
      <c r="A85" s="48" t="s">
        <v>134</v>
      </c>
      <c r="B85" s="42">
        <v>8</v>
      </c>
      <c r="C85" s="42">
        <v>7</v>
      </c>
      <c r="D85" s="42">
        <v>24</v>
      </c>
      <c r="E85" s="42">
        <v>11</v>
      </c>
      <c r="F85" s="32">
        <v>14.29</v>
      </c>
      <c r="G85" s="32">
        <v>118.18</v>
      </c>
      <c r="H85" s="32">
        <v>13.48</v>
      </c>
      <c r="I85" s="32">
        <v>6.96</v>
      </c>
    </row>
    <row r="86" spans="1:9" x14ac:dyDescent="0.25">
      <c r="A86" s="48" t="s">
        <v>135</v>
      </c>
      <c r="B86" s="42">
        <v>3</v>
      </c>
      <c r="C86" s="42">
        <v>5</v>
      </c>
      <c r="D86" s="42">
        <v>8</v>
      </c>
      <c r="E86" s="42">
        <v>7</v>
      </c>
      <c r="F86" s="32">
        <v>-40</v>
      </c>
      <c r="G86" s="32">
        <v>14.29</v>
      </c>
      <c r="H86" s="32">
        <v>14.04</v>
      </c>
      <c r="I86" s="32">
        <v>20.59</v>
      </c>
    </row>
    <row r="87" spans="1:9" x14ac:dyDescent="0.25">
      <c r="A87" s="48" t="s">
        <v>136</v>
      </c>
      <c r="B87" s="42">
        <v>85</v>
      </c>
      <c r="C87" s="42">
        <v>105</v>
      </c>
      <c r="D87" s="42">
        <v>223</v>
      </c>
      <c r="E87" s="42">
        <v>255</v>
      </c>
      <c r="F87" s="32">
        <v>-19.05</v>
      </c>
      <c r="G87" s="32">
        <v>-12.55</v>
      </c>
      <c r="H87" s="32">
        <v>14.31</v>
      </c>
      <c r="I87" s="32">
        <v>15.82</v>
      </c>
    </row>
    <row r="88" spans="1:9" x14ac:dyDescent="0.25">
      <c r="A88" s="48" t="s">
        <v>137</v>
      </c>
      <c r="B88" s="42">
        <v>15</v>
      </c>
      <c r="C88" s="42">
        <v>9</v>
      </c>
      <c r="D88" s="42">
        <v>32</v>
      </c>
      <c r="E88" s="42">
        <v>25</v>
      </c>
      <c r="F88" s="32">
        <v>66.67</v>
      </c>
      <c r="G88" s="32">
        <v>28</v>
      </c>
      <c r="H88" s="32">
        <v>10.74</v>
      </c>
      <c r="I88" s="32">
        <v>10.68</v>
      </c>
    </row>
    <row r="89" spans="1:9" x14ac:dyDescent="0.25">
      <c r="A89" s="48" t="s">
        <v>138</v>
      </c>
      <c r="B89" s="42">
        <v>19</v>
      </c>
      <c r="C89" s="42">
        <v>25</v>
      </c>
      <c r="D89" s="42">
        <v>45</v>
      </c>
      <c r="E89" s="42">
        <v>53</v>
      </c>
      <c r="F89" s="32">
        <v>-24</v>
      </c>
      <c r="G89" s="32">
        <v>-15.09</v>
      </c>
      <c r="H89" s="32">
        <v>10.64</v>
      </c>
      <c r="I89" s="32">
        <v>10.75</v>
      </c>
    </row>
    <row r="90" spans="1:9" x14ac:dyDescent="0.25">
      <c r="A90" s="48" t="s">
        <v>139</v>
      </c>
      <c r="B90" s="42">
        <v>2</v>
      </c>
      <c r="C90" s="42">
        <v>0</v>
      </c>
      <c r="D90" s="42">
        <v>4</v>
      </c>
      <c r="E90" s="42">
        <v>5</v>
      </c>
      <c r="F90" s="32"/>
      <c r="G90" s="32">
        <v>-20</v>
      </c>
      <c r="H90" s="32">
        <v>10.81</v>
      </c>
      <c r="I90" s="32">
        <v>16.13</v>
      </c>
    </row>
    <row r="91" spans="1:9" x14ac:dyDescent="0.25">
      <c r="A91" s="48" t="s">
        <v>140</v>
      </c>
      <c r="B91" s="42">
        <v>16</v>
      </c>
      <c r="C91" s="42">
        <v>4</v>
      </c>
      <c r="D91" s="42">
        <v>33</v>
      </c>
      <c r="E91" s="42">
        <v>16</v>
      </c>
      <c r="F91" s="32">
        <v>300</v>
      </c>
      <c r="G91" s="32">
        <v>106.25</v>
      </c>
      <c r="H91" s="32">
        <v>14.29</v>
      </c>
      <c r="I91" s="32">
        <v>10</v>
      </c>
    </row>
    <row r="92" spans="1:9" x14ac:dyDescent="0.25">
      <c r="A92" s="48" t="s">
        <v>141</v>
      </c>
      <c r="B92" s="42">
        <v>6</v>
      </c>
      <c r="C92" s="42">
        <v>5</v>
      </c>
      <c r="D92" s="42">
        <v>14</v>
      </c>
      <c r="E92" s="42">
        <v>10</v>
      </c>
      <c r="F92" s="32">
        <v>20</v>
      </c>
      <c r="G92" s="32">
        <v>40</v>
      </c>
      <c r="H92" s="32">
        <v>14.14</v>
      </c>
      <c r="I92" s="32">
        <v>13.33</v>
      </c>
    </row>
    <row r="93" spans="1:9" x14ac:dyDescent="0.25">
      <c r="A93" s="48" t="s">
        <v>142</v>
      </c>
      <c r="B93" s="42">
        <v>2</v>
      </c>
      <c r="C93" s="42">
        <v>4</v>
      </c>
      <c r="D93" s="42">
        <v>8</v>
      </c>
      <c r="E93" s="42">
        <v>7</v>
      </c>
      <c r="F93" s="32">
        <v>-50</v>
      </c>
      <c r="G93" s="32">
        <v>14.29</v>
      </c>
      <c r="H93" s="32">
        <v>7.62</v>
      </c>
      <c r="I93" s="32">
        <v>9.2100000000000009</v>
      </c>
    </row>
    <row r="94" spans="1:9" ht="14.4" x14ac:dyDescent="0.3">
      <c r="A94" s="36" t="s">
        <v>5</v>
      </c>
      <c r="B94" s="37">
        <v>160</v>
      </c>
      <c r="C94" s="37">
        <v>173</v>
      </c>
      <c r="D94" s="37">
        <v>398</v>
      </c>
      <c r="E94" s="37">
        <v>409</v>
      </c>
      <c r="F94" s="38">
        <v>-7.51</v>
      </c>
      <c r="G94" s="38">
        <v>-2.69</v>
      </c>
      <c r="H94" s="38">
        <v>12.28</v>
      </c>
      <c r="I94" s="38">
        <v>13.35</v>
      </c>
    </row>
    <row r="95" spans="1:9" x14ac:dyDescent="0.25">
      <c r="F95" s="32"/>
      <c r="G95" s="32"/>
      <c r="H95" s="32"/>
      <c r="I95" s="32"/>
    </row>
    <row r="96" spans="1:9" x14ac:dyDescent="0.25">
      <c r="F96" s="32"/>
      <c r="G96" s="32"/>
      <c r="H96" s="32"/>
      <c r="I96" s="32"/>
    </row>
    <row r="97" spans="1:9" x14ac:dyDescent="0.25">
      <c r="F97" s="32"/>
      <c r="G97" s="32"/>
      <c r="H97" s="32"/>
      <c r="I97" s="32"/>
    </row>
    <row r="98" spans="1:9" x14ac:dyDescent="0.25">
      <c r="F98" s="32"/>
      <c r="G98" s="32"/>
      <c r="H98" s="32"/>
      <c r="I98" s="32"/>
    </row>
    <row r="99" spans="1:9" x14ac:dyDescent="0.25">
      <c r="F99" s="32"/>
      <c r="G99" s="32"/>
      <c r="H99" s="32"/>
      <c r="I99" s="32"/>
    </row>
    <row r="100" spans="1:9" s="80" customFormat="1" ht="13.8" x14ac:dyDescent="0.3">
      <c r="A100" s="113"/>
      <c r="B100" s="127" t="s">
        <v>26</v>
      </c>
      <c r="C100" s="128"/>
      <c r="D100" s="127" t="s">
        <v>43</v>
      </c>
      <c r="E100" s="128"/>
      <c r="F100" s="127" t="s">
        <v>72</v>
      </c>
      <c r="G100" s="128"/>
      <c r="H100" s="127" t="s">
        <v>368</v>
      </c>
      <c r="I100" s="128"/>
    </row>
    <row r="101" spans="1:9" s="80" customFormat="1" ht="13.8" x14ac:dyDescent="0.3">
      <c r="A101" s="114" t="s">
        <v>73</v>
      </c>
      <c r="B101" s="115">
        <v>2016</v>
      </c>
      <c r="C101" s="116">
        <v>2015</v>
      </c>
      <c r="D101" s="115">
        <v>2016</v>
      </c>
      <c r="E101" s="116">
        <v>2015</v>
      </c>
      <c r="F101" s="117" t="s">
        <v>26</v>
      </c>
      <c r="G101" s="118" t="s">
        <v>23</v>
      </c>
      <c r="H101" s="115">
        <v>2016</v>
      </c>
      <c r="I101" s="116">
        <v>2015</v>
      </c>
    </row>
    <row r="102" spans="1:9" x14ac:dyDescent="0.25">
      <c r="F102" s="32"/>
      <c r="G102" s="32"/>
      <c r="H102" s="32"/>
      <c r="I102" s="32"/>
    </row>
    <row r="103" spans="1:9" ht="14.4" x14ac:dyDescent="0.3">
      <c r="A103" s="94" t="s">
        <v>6</v>
      </c>
      <c r="F103" s="32"/>
      <c r="G103" s="32"/>
      <c r="H103" s="32"/>
      <c r="I103" s="32"/>
    </row>
    <row r="104" spans="1:9" x14ac:dyDescent="0.25">
      <c r="A104" s="48" t="s">
        <v>143</v>
      </c>
      <c r="B104" s="42">
        <v>0</v>
      </c>
      <c r="C104" s="42">
        <v>1</v>
      </c>
      <c r="D104" s="42">
        <v>3</v>
      </c>
      <c r="E104" s="42">
        <v>5</v>
      </c>
      <c r="F104" s="32">
        <v>-100</v>
      </c>
      <c r="G104" s="32">
        <v>-40</v>
      </c>
      <c r="H104" s="32">
        <v>7.89</v>
      </c>
      <c r="I104" s="32">
        <v>12.2</v>
      </c>
    </row>
    <row r="105" spans="1:9" x14ac:dyDescent="0.25">
      <c r="A105" s="48" t="s">
        <v>144</v>
      </c>
      <c r="B105" s="42">
        <v>0</v>
      </c>
      <c r="C105" s="42">
        <v>0</v>
      </c>
      <c r="D105" s="42">
        <v>4</v>
      </c>
      <c r="E105" s="42">
        <v>0</v>
      </c>
      <c r="F105" s="32"/>
      <c r="G105" s="32"/>
      <c r="H105" s="32">
        <v>12.5</v>
      </c>
      <c r="I105" s="32">
        <v>0</v>
      </c>
    </row>
    <row r="106" spans="1:9" x14ac:dyDescent="0.25">
      <c r="A106" s="48" t="s">
        <v>145</v>
      </c>
      <c r="B106" s="42">
        <v>0</v>
      </c>
      <c r="C106" s="42">
        <v>0</v>
      </c>
      <c r="D106" s="42">
        <v>9</v>
      </c>
      <c r="E106" s="42">
        <v>7</v>
      </c>
      <c r="F106" s="32"/>
      <c r="G106" s="32">
        <v>28.57</v>
      </c>
      <c r="H106" s="32">
        <v>16.98</v>
      </c>
      <c r="I106" s="32">
        <v>13.73</v>
      </c>
    </row>
    <row r="107" spans="1:9" x14ac:dyDescent="0.25">
      <c r="A107" s="48" t="s">
        <v>146</v>
      </c>
      <c r="B107" s="42">
        <v>4</v>
      </c>
      <c r="C107" s="42">
        <v>5</v>
      </c>
      <c r="D107" s="42">
        <v>14</v>
      </c>
      <c r="E107" s="42">
        <v>10</v>
      </c>
      <c r="F107" s="32">
        <v>-20</v>
      </c>
      <c r="G107" s="32">
        <v>40</v>
      </c>
      <c r="H107" s="32">
        <v>18.670000000000002</v>
      </c>
      <c r="I107" s="32">
        <v>13.7</v>
      </c>
    </row>
    <row r="108" spans="1:9" x14ac:dyDescent="0.25">
      <c r="A108" s="48" t="s">
        <v>147</v>
      </c>
      <c r="B108" s="42">
        <v>3</v>
      </c>
      <c r="C108" s="42">
        <v>11</v>
      </c>
      <c r="D108" s="42">
        <v>17</v>
      </c>
      <c r="E108" s="42">
        <v>20</v>
      </c>
      <c r="F108" s="32">
        <v>-72.73</v>
      </c>
      <c r="G108" s="32">
        <v>-15</v>
      </c>
      <c r="H108" s="32">
        <v>12.32</v>
      </c>
      <c r="I108" s="32">
        <v>12.12</v>
      </c>
    </row>
    <row r="109" spans="1:9" x14ac:dyDescent="0.25">
      <c r="A109" s="48" t="s">
        <v>148</v>
      </c>
      <c r="B109" s="42">
        <v>4</v>
      </c>
      <c r="C109" s="42">
        <v>1</v>
      </c>
      <c r="D109" s="42">
        <v>8</v>
      </c>
      <c r="E109" s="42">
        <v>4</v>
      </c>
      <c r="F109" s="32">
        <v>300</v>
      </c>
      <c r="G109" s="32">
        <v>100</v>
      </c>
      <c r="H109" s="32">
        <v>12.5</v>
      </c>
      <c r="I109" s="32">
        <v>7.69</v>
      </c>
    </row>
    <row r="110" spans="1:9" x14ac:dyDescent="0.25">
      <c r="A110" s="48" t="s">
        <v>149</v>
      </c>
      <c r="B110" s="42">
        <v>79</v>
      </c>
      <c r="C110" s="42">
        <v>61</v>
      </c>
      <c r="D110" s="42">
        <v>204</v>
      </c>
      <c r="E110" s="42">
        <v>134</v>
      </c>
      <c r="F110" s="32">
        <v>29.51</v>
      </c>
      <c r="G110" s="32">
        <v>52.24</v>
      </c>
      <c r="H110" s="32">
        <v>19.48</v>
      </c>
      <c r="I110" s="32">
        <v>17.14</v>
      </c>
    </row>
    <row r="111" spans="1:9" x14ac:dyDescent="0.25">
      <c r="A111" s="48" t="s">
        <v>150</v>
      </c>
      <c r="B111" s="42">
        <v>22</v>
      </c>
      <c r="C111" s="42">
        <v>24</v>
      </c>
      <c r="D111" s="42">
        <v>43</v>
      </c>
      <c r="E111" s="42">
        <v>59</v>
      </c>
      <c r="F111" s="32">
        <v>-8.33</v>
      </c>
      <c r="G111" s="32">
        <v>-27.12</v>
      </c>
      <c r="H111" s="32">
        <v>17.989999999999998</v>
      </c>
      <c r="I111" s="32">
        <v>22.26</v>
      </c>
    </row>
    <row r="112" spans="1:9" ht="14.4" x14ac:dyDescent="0.3">
      <c r="A112" s="36" t="s">
        <v>6</v>
      </c>
      <c r="B112" s="37">
        <v>112</v>
      </c>
      <c r="C112" s="37">
        <v>103</v>
      </c>
      <c r="D112" s="37">
        <v>302</v>
      </c>
      <c r="E112" s="37">
        <v>239</v>
      </c>
      <c r="F112" s="38">
        <v>8.74</v>
      </c>
      <c r="G112" s="38">
        <v>26.36</v>
      </c>
      <c r="H112" s="38">
        <v>17.91</v>
      </c>
      <c r="I112" s="38">
        <v>16.489999999999998</v>
      </c>
    </row>
    <row r="113" spans="1:9" x14ac:dyDescent="0.25">
      <c r="F113" s="32"/>
      <c r="G113" s="32"/>
      <c r="H113" s="32"/>
      <c r="I113" s="32"/>
    </row>
    <row r="114" spans="1:9" ht="14.4" x14ac:dyDescent="0.3">
      <c r="A114" s="94" t="s">
        <v>7</v>
      </c>
      <c r="F114" s="32"/>
      <c r="G114" s="32"/>
      <c r="H114" s="32"/>
      <c r="I114" s="32"/>
    </row>
    <row r="115" spans="1:9" x14ac:dyDescent="0.25">
      <c r="A115" s="48" t="s">
        <v>152</v>
      </c>
      <c r="B115" s="42">
        <v>1</v>
      </c>
      <c r="C115" s="42">
        <v>2</v>
      </c>
      <c r="D115" s="42">
        <v>1</v>
      </c>
      <c r="E115" s="42">
        <v>4</v>
      </c>
      <c r="F115" s="32">
        <v>-50</v>
      </c>
      <c r="G115" s="32">
        <v>-75</v>
      </c>
      <c r="H115" s="32">
        <v>3.03</v>
      </c>
      <c r="I115" s="32">
        <v>13.33</v>
      </c>
    </row>
    <row r="116" spans="1:9" x14ac:dyDescent="0.25">
      <c r="A116" s="48" t="s">
        <v>153</v>
      </c>
      <c r="B116" s="42">
        <v>3</v>
      </c>
      <c r="C116" s="42">
        <v>3</v>
      </c>
      <c r="D116" s="42">
        <v>6</v>
      </c>
      <c r="E116" s="42">
        <v>7</v>
      </c>
      <c r="F116" s="32">
        <v>0</v>
      </c>
      <c r="G116" s="32">
        <v>-14.29</v>
      </c>
      <c r="H116" s="32">
        <v>7.59</v>
      </c>
      <c r="I116" s="32">
        <v>9.59</v>
      </c>
    </row>
    <row r="117" spans="1:9" x14ac:dyDescent="0.25">
      <c r="A117" s="48" t="s">
        <v>154</v>
      </c>
      <c r="B117" s="42">
        <v>4</v>
      </c>
      <c r="C117" s="42">
        <v>0</v>
      </c>
      <c r="D117" s="42">
        <v>6</v>
      </c>
      <c r="E117" s="42">
        <v>5</v>
      </c>
      <c r="F117" s="32"/>
      <c r="G117" s="32">
        <v>20</v>
      </c>
      <c r="H117" s="32">
        <v>14.63</v>
      </c>
      <c r="I117" s="32">
        <v>11.9</v>
      </c>
    </row>
    <row r="118" spans="1:9" x14ac:dyDescent="0.25">
      <c r="A118" s="48" t="s">
        <v>155</v>
      </c>
      <c r="B118" s="42">
        <v>1</v>
      </c>
      <c r="C118" s="42">
        <v>1</v>
      </c>
      <c r="D118" s="42">
        <v>4</v>
      </c>
      <c r="E118" s="42">
        <v>2</v>
      </c>
      <c r="F118" s="32">
        <v>0</v>
      </c>
      <c r="G118" s="32">
        <v>100</v>
      </c>
      <c r="H118" s="32">
        <v>9.3000000000000007</v>
      </c>
      <c r="I118" s="32">
        <v>4.55</v>
      </c>
    </row>
    <row r="119" spans="1:9" x14ac:dyDescent="0.25">
      <c r="A119" s="48" t="s">
        <v>156</v>
      </c>
      <c r="B119" s="42">
        <v>4</v>
      </c>
      <c r="C119" s="42">
        <v>0</v>
      </c>
      <c r="D119" s="42">
        <v>14</v>
      </c>
      <c r="E119" s="42">
        <v>1</v>
      </c>
      <c r="F119" s="32"/>
      <c r="G119" s="32"/>
      <c r="H119" s="32">
        <v>29.17</v>
      </c>
      <c r="I119" s="32">
        <v>2.86</v>
      </c>
    </row>
    <row r="120" spans="1:9" x14ac:dyDescent="0.25">
      <c r="A120" s="48" t="s">
        <v>157</v>
      </c>
      <c r="B120" s="42">
        <v>52</v>
      </c>
      <c r="C120" s="42">
        <v>44</v>
      </c>
      <c r="D120" s="42">
        <v>112</v>
      </c>
      <c r="E120" s="42">
        <v>80</v>
      </c>
      <c r="F120" s="32">
        <v>18.18</v>
      </c>
      <c r="G120" s="32">
        <v>40</v>
      </c>
      <c r="H120" s="32">
        <v>16.54</v>
      </c>
      <c r="I120" s="32">
        <v>12.1</v>
      </c>
    </row>
    <row r="121" spans="1:9" x14ac:dyDescent="0.25">
      <c r="A121" s="48" t="s">
        <v>158</v>
      </c>
      <c r="B121" s="42">
        <v>7</v>
      </c>
      <c r="C121" s="42">
        <v>3</v>
      </c>
      <c r="D121" s="42">
        <v>11</v>
      </c>
      <c r="E121" s="42">
        <v>10</v>
      </c>
      <c r="F121" s="32">
        <v>133.33000000000001</v>
      </c>
      <c r="G121" s="32">
        <v>10</v>
      </c>
      <c r="H121" s="32">
        <v>15.94</v>
      </c>
      <c r="I121" s="32">
        <v>13.16</v>
      </c>
    </row>
    <row r="122" spans="1:9" x14ac:dyDescent="0.25">
      <c r="A122" s="48" t="s">
        <v>159</v>
      </c>
      <c r="B122" s="42">
        <v>7</v>
      </c>
      <c r="C122" s="42">
        <v>12</v>
      </c>
      <c r="D122" s="42">
        <v>16</v>
      </c>
      <c r="E122" s="42">
        <v>22</v>
      </c>
      <c r="F122" s="32">
        <v>-41.67</v>
      </c>
      <c r="G122" s="32">
        <v>-27.27</v>
      </c>
      <c r="H122" s="32">
        <v>8.84</v>
      </c>
      <c r="I122" s="32">
        <v>12.94</v>
      </c>
    </row>
    <row r="123" spans="1:9" x14ac:dyDescent="0.25">
      <c r="A123" s="48" t="s">
        <v>160</v>
      </c>
      <c r="B123" s="42">
        <v>15</v>
      </c>
      <c r="C123" s="42">
        <v>3</v>
      </c>
      <c r="D123" s="42">
        <v>32</v>
      </c>
      <c r="E123" s="42">
        <v>20</v>
      </c>
      <c r="F123" s="32">
        <v>400</v>
      </c>
      <c r="G123" s="32">
        <v>60</v>
      </c>
      <c r="H123" s="32">
        <v>15.76</v>
      </c>
      <c r="I123" s="32">
        <v>11.56</v>
      </c>
    </row>
    <row r="124" spans="1:9" x14ac:dyDescent="0.25">
      <c r="A124" s="48" t="s">
        <v>161</v>
      </c>
      <c r="B124" s="42">
        <v>11</v>
      </c>
      <c r="C124" s="42">
        <v>6</v>
      </c>
      <c r="D124" s="42">
        <v>31</v>
      </c>
      <c r="E124" s="42">
        <v>16</v>
      </c>
      <c r="F124" s="32">
        <v>83.33</v>
      </c>
      <c r="G124" s="32">
        <v>93.75</v>
      </c>
      <c r="H124" s="32">
        <v>12.92</v>
      </c>
      <c r="I124" s="32">
        <v>7.21</v>
      </c>
    </row>
    <row r="125" spans="1:9" x14ac:dyDescent="0.25">
      <c r="A125" s="48" t="s">
        <v>162</v>
      </c>
      <c r="B125" s="42">
        <v>2</v>
      </c>
      <c r="C125" s="42">
        <v>0</v>
      </c>
      <c r="D125" s="42">
        <v>5</v>
      </c>
      <c r="E125" s="42">
        <v>2</v>
      </c>
      <c r="F125" s="32"/>
      <c r="G125" s="32">
        <v>150</v>
      </c>
      <c r="H125" s="32">
        <v>16.670000000000002</v>
      </c>
      <c r="I125" s="32">
        <v>4.3499999999999996</v>
      </c>
    </row>
    <row r="126" spans="1:9" ht="14.4" x14ac:dyDescent="0.3">
      <c r="A126" s="36" t="s">
        <v>7</v>
      </c>
      <c r="B126" s="37">
        <v>107</v>
      </c>
      <c r="C126" s="37">
        <v>74</v>
      </c>
      <c r="D126" s="37">
        <v>238</v>
      </c>
      <c r="E126" s="37">
        <v>169</v>
      </c>
      <c r="F126" s="38">
        <v>44.59</v>
      </c>
      <c r="G126" s="38">
        <v>40.83</v>
      </c>
      <c r="H126" s="38">
        <v>14.3</v>
      </c>
      <c r="I126" s="38">
        <v>10.61</v>
      </c>
    </row>
    <row r="127" spans="1:9" x14ac:dyDescent="0.25">
      <c r="F127" s="32"/>
      <c r="G127" s="32"/>
      <c r="H127" s="32"/>
      <c r="I127" s="32"/>
    </row>
    <row r="128" spans="1:9" ht="14.4" x14ac:dyDescent="0.3">
      <c r="A128" s="94" t="s">
        <v>8</v>
      </c>
      <c r="F128" s="32"/>
      <c r="G128" s="32"/>
      <c r="H128" s="32"/>
      <c r="I128" s="32"/>
    </row>
    <row r="129" spans="1:9" x14ac:dyDescent="0.25">
      <c r="A129" s="48" t="s">
        <v>163</v>
      </c>
      <c r="B129" s="42">
        <v>15</v>
      </c>
      <c r="C129" s="42">
        <v>22</v>
      </c>
      <c r="D129" s="42">
        <v>37</v>
      </c>
      <c r="E129" s="42">
        <v>35</v>
      </c>
      <c r="F129" s="32">
        <v>-31.82</v>
      </c>
      <c r="G129" s="32">
        <v>5.71</v>
      </c>
      <c r="H129" s="32">
        <v>12.8</v>
      </c>
      <c r="I129" s="32">
        <v>13.36</v>
      </c>
    </row>
    <row r="130" spans="1:9" ht="14.4" x14ac:dyDescent="0.3">
      <c r="A130" s="36" t="s">
        <v>8</v>
      </c>
      <c r="B130" s="37">
        <v>15</v>
      </c>
      <c r="C130" s="37">
        <v>22</v>
      </c>
      <c r="D130" s="37">
        <v>37</v>
      </c>
      <c r="E130" s="37">
        <v>35</v>
      </c>
      <c r="F130" s="38">
        <v>-31.82</v>
      </c>
      <c r="G130" s="38">
        <v>5.71</v>
      </c>
      <c r="H130" s="38">
        <v>12.8</v>
      </c>
      <c r="I130" s="38">
        <v>13.36</v>
      </c>
    </row>
    <row r="131" spans="1:9" x14ac:dyDescent="0.25">
      <c r="F131" s="32"/>
      <c r="G131" s="32"/>
      <c r="H131" s="32"/>
      <c r="I131" s="32"/>
    </row>
    <row r="132" spans="1:9" ht="14.4" x14ac:dyDescent="0.3">
      <c r="A132" s="94" t="s">
        <v>9</v>
      </c>
      <c r="F132" s="32"/>
      <c r="G132" s="32"/>
      <c r="H132" s="32"/>
      <c r="I132" s="32"/>
    </row>
    <row r="133" spans="1:9" x14ac:dyDescent="0.25">
      <c r="A133" s="48" t="s">
        <v>164</v>
      </c>
      <c r="B133" s="42">
        <v>2</v>
      </c>
      <c r="C133" s="42">
        <v>4</v>
      </c>
      <c r="D133" s="42">
        <v>9</v>
      </c>
      <c r="E133" s="42">
        <v>7</v>
      </c>
      <c r="F133" s="32">
        <v>-50</v>
      </c>
      <c r="G133" s="32">
        <v>28.57</v>
      </c>
      <c r="H133" s="32">
        <v>10.98</v>
      </c>
      <c r="I133" s="32">
        <v>9.4600000000000009</v>
      </c>
    </row>
    <row r="134" spans="1:9" x14ac:dyDescent="0.25">
      <c r="A134" s="48" t="s">
        <v>165</v>
      </c>
      <c r="B134" s="42">
        <v>22</v>
      </c>
      <c r="C134" s="42">
        <v>23</v>
      </c>
      <c r="D134" s="42">
        <v>54</v>
      </c>
      <c r="E134" s="42">
        <v>54</v>
      </c>
      <c r="F134" s="32">
        <v>-4.3499999999999996</v>
      </c>
      <c r="G134" s="32">
        <v>0</v>
      </c>
      <c r="H134" s="32">
        <v>13.6</v>
      </c>
      <c r="I134" s="32">
        <v>16.559999999999999</v>
      </c>
    </row>
    <row r="135" spans="1:9" x14ac:dyDescent="0.25">
      <c r="A135" s="48" t="s">
        <v>166</v>
      </c>
      <c r="B135" s="42">
        <v>5</v>
      </c>
      <c r="C135" s="42">
        <v>1</v>
      </c>
      <c r="D135" s="42">
        <v>17</v>
      </c>
      <c r="E135" s="42">
        <v>7</v>
      </c>
      <c r="F135" s="32">
        <v>400</v>
      </c>
      <c r="G135" s="32">
        <v>142.86000000000001</v>
      </c>
      <c r="H135" s="32">
        <v>19.32</v>
      </c>
      <c r="I135" s="32">
        <v>11.48</v>
      </c>
    </row>
    <row r="136" spans="1:9" x14ac:dyDescent="0.25">
      <c r="A136" s="48" t="s">
        <v>167</v>
      </c>
      <c r="B136" s="42">
        <v>26</v>
      </c>
      <c r="C136" s="42">
        <v>13</v>
      </c>
      <c r="D136" s="42">
        <v>47</v>
      </c>
      <c r="E136" s="42">
        <v>35</v>
      </c>
      <c r="F136" s="32">
        <v>100</v>
      </c>
      <c r="G136" s="32">
        <v>34.29</v>
      </c>
      <c r="H136" s="32">
        <v>14.78</v>
      </c>
      <c r="I136" s="32">
        <v>12.64</v>
      </c>
    </row>
    <row r="137" spans="1:9" x14ac:dyDescent="0.25">
      <c r="A137" s="48" t="s">
        <v>168</v>
      </c>
      <c r="B137" s="42">
        <v>9</v>
      </c>
      <c r="C137" s="42">
        <v>4</v>
      </c>
      <c r="D137" s="42">
        <v>21</v>
      </c>
      <c r="E137" s="42">
        <v>7</v>
      </c>
      <c r="F137" s="32">
        <v>125</v>
      </c>
      <c r="G137" s="32">
        <v>200</v>
      </c>
      <c r="H137" s="32">
        <v>22.34</v>
      </c>
      <c r="I137" s="32">
        <v>8.14</v>
      </c>
    </row>
    <row r="138" spans="1:9" ht="14.4" x14ac:dyDescent="0.3">
      <c r="A138" s="36" t="s">
        <v>9</v>
      </c>
      <c r="B138" s="37">
        <v>64</v>
      </c>
      <c r="C138" s="37">
        <v>45</v>
      </c>
      <c r="D138" s="37">
        <v>148</v>
      </c>
      <c r="E138" s="37">
        <v>110</v>
      </c>
      <c r="F138" s="38">
        <v>42.22</v>
      </c>
      <c r="G138" s="38">
        <v>34.549999999999997</v>
      </c>
      <c r="H138" s="38">
        <v>15.12</v>
      </c>
      <c r="I138" s="38">
        <v>13.35</v>
      </c>
    </row>
    <row r="139" spans="1:9" x14ac:dyDescent="0.25">
      <c r="F139" s="32"/>
      <c r="G139" s="32"/>
      <c r="H139" s="32"/>
      <c r="I139" s="32"/>
    </row>
    <row r="140" spans="1:9" ht="14.4" x14ac:dyDescent="0.3">
      <c r="A140" s="94" t="s">
        <v>10</v>
      </c>
      <c r="F140" s="32"/>
      <c r="G140" s="32"/>
      <c r="H140" s="32"/>
      <c r="I140" s="32"/>
    </row>
    <row r="141" spans="1:9" x14ac:dyDescent="0.25">
      <c r="A141" s="48" t="s">
        <v>169</v>
      </c>
      <c r="B141" s="42">
        <v>1</v>
      </c>
      <c r="C141" s="42">
        <v>1</v>
      </c>
      <c r="D141" s="42">
        <v>2</v>
      </c>
      <c r="E141" s="42">
        <v>5</v>
      </c>
      <c r="F141" s="32">
        <v>0</v>
      </c>
      <c r="G141" s="32">
        <v>-60</v>
      </c>
      <c r="H141" s="32">
        <v>4.17</v>
      </c>
      <c r="I141" s="32">
        <v>10.199999999999999</v>
      </c>
    </row>
    <row r="142" spans="1:9" x14ac:dyDescent="0.25">
      <c r="A142" s="48" t="s">
        <v>170</v>
      </c>
      <c r="B142" s="42">
        <v>8</v>
      </c>
      <c r="C142" s="42">
        <v>4</v>
      </c>
      <c r="D142" s="42">
        <v>14</v>
      </c>
      <c r="E142" s="42">
        <v>8</v>
      </c>
      <c r="F142" s="32">
        <v>100</v>
      </c>
      <c r="G142" s="32">
        <v>75</v>
      </c>
      <c r="H142" s="32">
        <v>15.22</v>
      </c>
      <c r="I142" s="32">
        <v>8.51</v>
      </c>
    </row>
    <row r="143" spans="1:9" x14ac:dyDescent="0.25">
      <c r="A143" s="48" t="s">
        <v>171</v>
      </c>
      <c r="B143" s="42">
        <v>2</v>
      </c>
      <c r="C143" s="42">
        <v>3</v>
      </c>
      <c r="D143" s="42">
        <v>9</v>
      </c>
      <c r="E143" s="42">
        <v>10</v>
      </c>
      <c r="F143" s="32">
        <v>-33.33</v>
      </c>
      <c r="G143" s="32">
        <v>-10</v>
      </c>
      <c r="H143" s="32">
        <v>9.18</v>
      </c>
      <c r="I143" s="32">
        <v>10.99</v>
      </c>
    </row>
    <row r="144" spans="1:9" x14ac:dyDescent="0.25">
      <c r="A144" s="48" t="s">
        <v>172</v>
      </c>
      <c r="B144" s="42">
        <v>9</v>
      </c>
      <c r="C144" s="42">
        <v>11</v>
      </c>
      <c r="D144" s="42">
        <v>18</v>
      </c>
      <c r="E144" s="42">
        <v>17</v>
      </c>
      <c r="F144" s="32">
        <v>-18.18</v>
      </c>
      <c r="G144" s="32">
        <v>5.88</v>
      </c>
      <c r="H144" s="32">
        <v>8.26</v>
      </c>
      <c r="I144" s="32">
        <v>7.87</v>
      </c>
    </row>
    <row r="145" spans="1:9" x14ac:dyDescent="0.25">
      <c r="A145" s="48" t="s">
        <v>173</v>
      </c>
      <c r="B145" s="42">
        <v>1</v>
      </c>
      <c r="C145" s="42">
        <v>1</v>
      </c>
      <c r="D145" s="42">
        <v>2</v>
      </c>
      <c r="E145" s="42">
        <v>3</v>
      </c>
      <c r="F145" s="32">
        <v>0</v>
      </c>
      <c r="G145" s="32">
        <v>-33.33</v>
      </c>
      <c r="H145" s="32">
        <v>4.4400000000000004</v>
      </c>
      <c r="I145" s="32">
        <v>5.88</v>
      </c>
    </row>
    <row r="146" spans="1:9" x14ac:dyDescent="0.25">
      <c r="A146" s="48" t="s">
        <v>174</v>
      </c>
      <c r="B146" s="42">
        <v>14</v>
      </c>
      <c r="C146" s="42">
        <v>3</v>
      </c>
      <c r="D146" s="42">
        <v>18</v>
      </c>
      <c r="E146" s="42">
        <v>6</v>
      </c>
      <c r="F146" s="32">
        <v>366.67</v>
      </c>
      <c r="G146" s="32">
        <v>200</v>
      </c>
      <c r="H146" s="32">
        <v>26.87</v>
      </c>
      <c r="I146" s="32">
        <v>9.84</v>
      </c>
    </row>
    <row r="147" spans="1:9" x14ac:dyDescent="0.25">
      <c r="A147" s="48" t="s">
        <v>175</v>
      </c>
      <c r="B147" s="42">
        <v>5</v>
      </c>
      <c r="C147" s="42">
        <v>3</v>
      </c>
      <c r="D147" s="42">
        <v>8</v>
      </c>
      <c r="E147" s="42">
        <v>4</v>
      </c>
      <c r="F147" s="32">
        <v>66.67</v>
      </c>
      <c r="G147" s="32">
        <v>100</v>
      </c>
      <c r="H147" s="32">
        <v>7.08</v>
      </c>
      <c r="I147" s="32">
        <v>4</v>
      </c>
    </row>
    <row r="148" spans="1:9" x14ac:dyDescent="0.25">
      <c r="A148" s="48" t="s">
        <v>176</v>
      </c>
      <c r="B148" s="42">
        <v>5</v>
      </c>
      <c r="C148" s="42">
        <v>10</v>
      </c>
      <c r="D148" s="42">
        <v>13</v>
      </c>
      <c r="E148" s="42">
        <v>22</v>
      </c>
      <c r="F148" s="32">
        <v>-50</v>
      </c>
      <c r="G148" s="32">
        <v>-40.909999999999997</v>
      </c>
      <c r="H148" s="32">
        <v>10.74</v>
      </c>
      <c r="I148" s="32">
        <v>17.32</v>
      </c>
    </row>
    <row r="149" spans="1:9" x14ac:dyDescent="0.25">
      <c r="A149" s="48"/>
      <c r="F149" s="32"/>
      <c r="G149" s="32"/>
      <c r="H149" s="32"/>
      <c r="I149" s="32"/>
    </row>
    <row r="150" spans="1:9" s="80" customFormat="1" ht="13.8" x14ac:dyDescent="0.3">
      <c r="A150" s="113"/>
      <c r="B150" s="127" t="s">
        <v>26</v>
      </c>
      <c r="C150" s="128"/>
      <c r="D150" s="127" t="s">
        <v>43</v>
      </c>
      <c r="E150" s="128"/>
      <c r="F150" s="127" t="s">
        <v>72</v>
      </c>
      <c r="G150" s="128"/>
      <c r="H150" s="127" t="s">
        <v>368</v>
      </c>
      <c r="I150" s="128"/>
    </row>
    <row r="151" spans="1:9" s="80" customFormat="1" ht="13.8" x14ac:dyDescent="0.3">
      <c r="A151" s="114" t="s">
        <v>73</v>
      </c>
      <c r="B151" s="115">
        <v>2016</v>
      </c>
      <c r="C151" s="116">
        <v>2015</v>
      </c>
      <c r="D151" s="115">
        <v>2016</v>
      </c>
      <c r="E151" s="116">
        <v>2015</v>
      </c>
      <c r="F151" s="117" t="s">
        <v>26</v>
      </c>
      <c r="G151" s="118" t="s">
        <v>23</v>
      </c>
      <c r="H151" s="115">
        <v>2016</v>
      </c>
      <c r="I151" s="116">
        <v>2015</v>
      </c>
    </row>
    <row r="152" spans="1:9" x14ac:dyDescent="0.25">
      <c r="A152" s="48"/>
      <c r="F152" s="32"/>
      <c r="G152" s="32"/>
      <c r="H152" s="32"/>
      <c r="I152" s="32"/>
    </row>
    <row r="153" spans="1:9" x14ac:dyDescent="0.25">
      <c r="A153" s="48" t="s">
        <v>177</v>
      </c>
      <c r="B153" s="42">
        <v>5</v>
      </c>
      <c r="C153" s="42">
        <v>5</v>
      </c>
      <c r="D153" s="42">
        <v>13</v>
      </c>
      <c r="E153" s="42">
        <v>13</v>
      </c>
      <c r="F153" s="32">
        <v>0</v>
      </c>
      <c r="G153" s="32">
        <v>0</v>
      </c>
      <c r="H153" s="32">
        <v>13.68</v>
      </c>
      <c r="I153" s="32">
        <v>14.13</v>
      </c>
    </row>
    <row r="154" spans="1:9" x14ac:dyDescent="0.25">
      <c r="A154" s="48" t="s">
        <v>178</v>
      </c>
      <c r="B154" s="42">
        <v>11</v>
      </c>
      <c r="C154" s="42">
        <v>9</v>
      </c>
      <c r="D154" s="42">
        <v>12</v>
      </c>
      <c r="E154" s="42">
        <v>14</v>
      </c>
      <c r="F154" s="32">
        <v>22.22</v>
      </c>
      <c r="G154" s="32">
        <v>-14.29</v>
      </c>
      <c r="H154" s="32">
        <v>11.01</v>
      </c>
      <c r="I154" s="32">
        <v>14</v>
      </c>
    </row>
    <row r="155" spans="1:9" x14ac:dyDescent="0.25">
      <c r="A155" s="48" t="s">
        <v>179</v>
      </c>
      <c r="B155" s="42">
        <v>2</v>
      </c>
      <c r="C155" s="42">
        <v>1</v>
      </c>
      <c r="D155" s="42">
        <v>8</v>
      </c>
      <c r="E155" s="42">
        <v>1</v>
      </c>
      <c r="F155" s="32">
        <v>100</v>
      </c>
      <c r="G155" s="32">
        <v>700</v>
      </c>
      <c r="H155" s="32">
        <v>9.41</v>
      </c>
      <c r="I155" s="32">
        <v>1.43</v>
      </c>
    </row>
    <row r="156" spans="1:9" x14ac:dyDescent="0.25">
      <c r="A156" s="48" t="s">
        <v>180</v>
      </c>
      <c r="B156" s="42">
        <v>7</v>
      </c>
      <c r="C156" s="42">
        <v>3</v>
      </c>
      <c r="D156" s="42">
        <v>12</v>
      </c>
      <c r="E156" s="42">
        <v>8</v>
      </c>
      <c r="F156" s="32">
        <v>133.33000000000001</v>
      </c>
      <c r="G156" s="32">
        <v>50</v>
      </c>
      <c r="H156" s="32">
        <v>12</v>
      </c>
      <c r="I156" s="32">
        <v>11.43</v>
      </c>
    </row>
    <row r="157" spans="1:9" x14ac:dyDescent="0.25">
      <c r="A157" s="48" t="s">
        <v>181</v>
      </c>
      <c r="B157" s="42">
        <v>2</v>
      </c>
      <c r="C157" s="42">
        <v>4</v>
      </c>
      <c r="D157" s="42">
        <v>10</v>
      </c>
      <c r="E157" s="42">
        <v>13</v>
      </c>
      <c r="F157" s="32">
        <v>-50</v>
      </c>
      <c r="G157" s="32">
        <v>-23.08</v>
      </c>
      <c r="H157" s="32">
        <v>7.41</v>
      </c>
      <c r="I157" s="32">
        <v>10.83</v>
      </c>
    </row>
    <row r="158" spans="1:9" x14ac:dyDescent="0.25">
      <c r="A158" s="48" t="s">
        <v>182</v>
      </c>
      <c r="B158" s="42">
        <v>12</v>
      </c>
      <c r="C158" s="42">
        <v>7</v>
      </c>
      <c r="D158" s="42">
        <v>22</v>
      </c>
      <c r="E158" s="42">
        <v>13</v>
      </c>
      <c r="F158" s="32">
        <v>71.430000000000007</v>
      </c>
      <c r="G158" s="32">
        <v>69.23</v>
      </c>
      <c r="H158" s="32">
        <v>21.78</v>
      </c>
      <c r="I158" s="32">
        <v>16.25</v>
      </c>
    </row>
    <row r="159" spans="1:9" x14ac:dyDescent="0.25">
      <c r="A159" s="48" t="s">
        <v>183</v>
      </c>
      <c r="B159" s="42">
        <v>5</v>
      </c>
      <c r="C159" s="42">
        <v>1</v>
      </c>
      <c r="D159" s="42">
        <v>21</v>
      </c>
      <c r="E159" s="42">
        <v>9</v>
      </c>
      <c r="F159" s="32">
        <v>400</v>
      </c>
      <c r="G159" s="32">
        <v>133.33000000000001</v>
      </c>
      <c r="H159" s="32">
        <v>14.48</v>
      </c>
      <c r="I159" s="32">
        <v>5.88</v>
      </c>
    </row>
    <row r="160" spans="1:9" x14ac:dyDescent="0.25">
      <c r="A160" s="48" t="s">
        <v>184</v>
      </c>
      <c r="B160" s="42">
        <v>0</v>
      </c>
      <c r="C160" s="42">
        <v>1</v>
      </c>
      <c r="D160" s="42">
        <v>0</v>
      </c>
      <c r="E160" s="42">
        <v>2</v>
      </c>
      <c r="F160" s="32">
        <v>-100</v>
      </c>
      <c r="G160" s="32">
        <v>-100</v>
      </c>
      <c r="H160" s="32">
        <v>0</v>
      </c>
      <c r="I160" s="32">
        <v>5.71</v>
      </c>
    </row>
    <row r="161" spans="1:9" x14ac:dyDescent="0.25">
      <c r="A161" s="48" t="s">
        <v>185</v>
      </c>
      <c r="B161" s="42">
        <v>1</v>
      </c>
      <c r="C161" s="42">
        <v>3</v>
      </c>
      <c r="D161" s="42">
        <v>5</v>
      </c>
      <c r="E161" s="42">
        <v>8</v>
      </c>
      <c r="F161" s="32">
        <v>-66.67</v>
      </c>
      <c r="G161" s="32">
        <v>-37.5</v>
      </c>
      <c r="H161" s="32">
        <v>8.1999999999999993</v>
      </c>
      <c r="I161" s="32">
        <v>14.55</v>
      </c>
    </row>
    <row r="162" spans="1:9" x14ac:dyDescent="0.25">
      <c r="A162" s="48" t="s">
        <v>186</v>
      </c>
      <c r="B162" s="42">
        <v>0</v>
      </c>
      <c r="C162" s="42">
        <v>3</v>
      </c>
      <c r="D162" s="42">
        <v>0</v>
      </c>
      <c r="E162" s="42">
        <v>4</v>
      </c>
      <c r="F162" s="32">
        <v>-100</v>
      </c>
      <c r="G162" s="32">
        <v>-100</v>
      </c>
      <c r="H162" s="32">
        <v>0</v>
      </c>
      <c r="I162" s="32">
        <v>22.22</v>
      </c>
    </row>
    <row r="163" spans="1:9" x14ac:dyDescent="0.25">
      <c r="A163" s="48" t="s">
        <v>187</v>
      </c>
      <c r="B163" s="42">
        <v>3</v>
      </c>
      <c r="C163" s="42">
        <v>4</v>
      </c>
      <c r="D163" s="42">
        <v>6</v>
      </c>
      <c r="E163" s="42">
        <v>7</v>
      </c>
      <c r="F163" s="32">
        <v>-25</v>
      </c>
      <c r="G163" s="32">
        <v>-14.29</v>
      </c>
      <c r="H163" s="32">
        <v>10.34</v>
      </c>
      <c r="I163" s="32">
        <v>12.28</v>
      </c>
    </row>
    <row r="164" spans="1:9" x14ac:dyDescent="0.25">
      <c r="A164" s="48" t="s">
        <v>188</v>
      </c>
      <c r="B164" s="42">
        <v>2</v>
      </c>
      <c r="C164" s="42">
        <v>1</v>
      </c>
      <c r="D164" s="42">
        <v>4</v>
      </c>
      <c r="E164" s="42">
        <v>5</v>
      </c>
      <c r="F164" s="32">
        <v>100</v>
      </c>
      <c r="G164" s="32">
        <v>-20</v>
      </c>
      <c r="H164" s="32">
        <v>6.78</v>
      </c>
      <c r="I164" s="32">
        <v>10</v>
      </c>
    </row>
    <row r="165" spans="1:9" x14ac:dyDescent="0.25">
      <c r="A165" s="48" t="s">
        <v>189</v>
      </c>
      <c r="B165" s="42">
        <v>3</v>
      </c>
      <c r="C165" s="42">
        <v>2</v>
      </c>
      <c r="D165" s="42">
        <v>11</v>
      </c>
      <c r="E165" s="42">
        <v>5</v>
      </c>
      <c r="F165" s="32">
        <v>50</v>
      </c>
      <c r="G165" s="32">
        <v>120</v>
      </c>
      <c r="H165" s="32">
        <v>13.75</v>
      </c>
      <c r="I165" s="32">
        <v>7.94</v>
      </c>
    </row>
    <row r="166" spans="1:9" x14ac:dyDescent="0.25">
      <c r="A166" s="48" t="s">
        <v>190</v>
      </c>
      <c r="B166" s="42">
        <v>227</v>
      </c>
      <c r="C166" s="42">
        <v>198</v>
      </c>
      <c r="D166" s="42">
        <v>476</v>
      </c>
      <c r="E166" s="42">
        <v>407</v>
      </c>
      <c r="F166" s="32">
        <v>14.65</v>
      </c>
      <c r="G166" s="32">
        <v>16.95</v>
      </c>
      <c r="H166" s="32">
        <v>13.26</v>
      </c>
      <c r="I166" s="32">
        <v>12.39</v>
      </c>
    </row>
    <row r="167" spans="1:9" x14ac:dyDescent="0.25">
      <c r="A167" s="48" t="s">
        <v>191</v>
      </c>
      <c r="B167" s="42">
        <v>195</v>
      </c>
      <c r="C167" s="42">
        <v>126</v>
      </c>
      <c r="D167" s="42">
        <v>384</v>
      </c>
      <c r="E167" s="42">
        <v>363</v>
      </c>
      <c r="F167" s="32">
        <v>54.76</v>
      </c>
      <c r="G167" s="32">
        <v>5.79</v>
      </c>
      <c r="H167" s="32">
        <v>23.49</v>
      </c>
      <c r="I167" s="32">
        <v>23.68</v>
      </c>
    </row>
    <row r="168" spans="1:9" x14ac:dyDescent="0.25">
      <c r="A168" s="48" t="s">
        <v>192</v>
      </c>
      <c r="B168" s="42">
        <v>6</v>
      </c>
      <c r="C168" s="42">
        <v>9</v>
      </c>
      <c r="D168" s="42">
        <v>11</v>
      </c>
      <c r="E168" s="42">
        <v>16</v>
      </c>
      <c r="F168" s="32">
        <v>-33.33</v>
      </c>
      <c r="G168" s="32">
        <v>-31.25</v>
      </c>
      <c r="H168" s="32">
        <v>8.0299999999999994</v>
      </c>
      <c r="I168" s="32">
        <v>12.03</v>
      </c>
    </row>
    <row r="169" spans="1:9" x14ac:dyDescent="0.25">
      <c r="A169" s="48" t="s">
        <v>193</v>
      </c>
      <c r="B169" s="42">
        <v>77</v>
      </c>
      <c r="C169" s="42">
        <v>106</v>
      </c>
      <c r="D169" s="42">
        <v>175</v>
      </c>
      <c r="E169" s="42">
        <v>213</v>
      </c>
      <c r="F169" s="32">
        <v>-27.36</v>
      </c>
      <c r="G169" s="32">
        <v>-17.84</v>
      </c>
      <c r="H169" s="32">
        <v>12.28</v>
      </c>
      <c r="I169" s="32">
        <v>17.12</v>
      </c>
    </row>
    <row r="170" spans="1:9" x14ac:dyDescent="0.25">
      <c r="A170" s="48" t="s">
        <v>194</v>
      </c>
      <c r="B170" s="42">
        <v>7</v>
      </c>
      <c r="C170" s="42">
        <v>7</v>
      </c>
      <c r="D170" s="42">
        <v>19</v>
      </c>
      <c r="E170" s="42">
        <v>18</v>
      </c>
      <c r="F170" s="32">
        <v>0</v>
      </c>
      <c r="G170" s="32">
        <v>5.56</v>
      </c>
      <c r="H170" s="32">
        <v>14.73</v>
      </c>
      <c r="I170" s="32">
        <v>13.14</v>
      </c>
    </row>
    <row r="171" spans="1:9" x14ac:dyDescent="0.25">
      <c r="A171" s="48" t="s">
        <v>195</v>
      </c>
      <c r="B171" s="42">
        <v>15</v>
      </c>
      <c r="C171" s="42">
        <v>8</v>
      </c>
      <c r="D171" s="42">
        <v>25</v>
      </c>
      <c r="E171" s="42">
        <v>16</v>
      </c>
      <c r="F171" s="32">
        <v>87.5</v>
      </c>
      <c r="G171" s="32">
        <v>56.25</v>
      </c>
      <c r="H171" s="32">
        <v>16.78</v>
      </c>
      <c r="I171" s="32">
        <v>11.94</v>
      </c>
    </row>
    <row r="172" spans="1:9" x14ac:dyDescent="0.25">
      <c r="A172" s="48" t="s">
        <v>196</v>
      </c>
      <c r="B172" s="42">
        <v>13</v>
      </c>
      <c r="C172" s="42">
        <v>8</v>
      </c>
      <c r="D172" s="42">
        <v>30</v>
      </c>
      <c r="E172" s="42">
        <v>27</v>
      </c>
      <c r="F172" s="32">
        <v>62.5</v>
      </c>
      <c r="G172" s="32">
        <v>11.11</v>
      </c>
      <c r="H172" s="32">
        <v>13.33</v>
      </c>
      <c r="I172" s="32">
        <v>14.67</v>
      </c>
    </row>
    <row r="173" spans="1:9" x14ac:dyDescent="0.25">
      <c r="A173" s="48" t="s">
        <v>197</v>
      </c>
      <c r="B173" s="42">
        <v>7</v>
      </c>
      <c r="C173" s="42">
        <v>11</v>
      </c>
      <c r="D173" s="42">
        <v>19</v>
      </c>
      <c r="E173" s="42">
        <v>24</v>
      </c>
      <c r="F173" s="32">
        <v>-36.36</v>
      </c>
      <c r="G173" s="32">
        <v>-20.83</v>
      </c>
      <c r="H173" s="32">
        <v>8.1199999999999992</v>
      </c>
      <c r="I173" s="32">
        <v>9.6</v>
      </c>
    </row>
    <row r="174" spans="1:9" x14ac:dyDescent="0.25">
      <c r="A174" s="48" t="s">
        <v>198</v>
      </c>
      <c r="B174" s="42">
        <v>40</v>
      </c>
      <c r="C174" s="42">
        <v>38</v>
      </c>
      <c r="D174" s="42">
        <v>85</v>
      </c>
      <c r="E174" s="42">
        <v>90</v>
      </c>
      <c r="F174" s="32">
        <v>5.26</v>
      </c>
      <c r="G174" s="32">
        <v>-5.56</v>
      </c>
      <c r="H174" s="32">
        <v>10.51</v>
      </c>
      <c r="I174" s="32">
        <v>12.4</v>
      </c>
    </row>
    <row r="175" spans="1:9" x14ac:dyDescent="0.25">
      <c r="A175" s="48" t="s">
        <v>199</v>
      </c>
      <c r="B175" s="42">
        <v>13</v>
      </c>
      <c r="C175" s="42">
        <v>11</v>
      </c>
      <c r="D175" s="42">
        <v>23</v>
      </c>
      <c r="E175" s="42">
        <v>24</v>
      </c>
      <c r="F175" s="32">
        <v>18.18</v>
      </c>
      <c r="G175" s="32">
        <v>-4.17</v>
      </c>
      <c r="H175" s="32">
        <v>15.13</v>
      </c>
      <c r="I175" s="32">
        <v>15.89</v>
      </c>
    </row>
    <row r="176" spans="1:9" x14ac:dyDescent="0.25">
      <c r="A176" s="48" t="s">
        <v>200</v>
      </c>
      <c r="B176" s="42">
        <v>41</v>
      </c>
      <c r="C176" s="42">
        <v>42</v>
      </c>
      <c r="D176" s="42">
        <v>83</v>
      </c>
      <c r="E176" s="42">
        <v>77</v>
      </c>
      <c r="F176" s="32">
        <v>-2.38</v>
      </c>
      <c r="G176" s="32">
        <v>7.79</v>
      </c>
      <c r="H176" s="32">
        <v>12.81</v>
      </c>
      <c r="I176" s="32">
        <v>14.13</v>
      </c>
    </row>
    <row r="177" spans="1:9" x14ac:dyDescent="0.25">
      <c r="A177" s="48" t="s">
        <v>201</v>
      </c>
      <c r="B177" s="42">
        <v>12</v>
      </c>
      <c r="C177" s="42">
        <v>19</v>
      </c>
      <c r="D177" s="42">
        <v>41</v>
      </c>
      <c r="E177" s="42">
        <v>53</v>
      </c>
      <c r="F177" s="32">
        <v>-36.840000000000003</v>
      </c>
      <c r="G177" s="32">
        <v>-22.64</v>
      </c>
      <c r="H177" s="32">
        <v>12.5</v>
      </c>
      <c r="I177" s="32">
        <v>16.559999999999999</v>
      </c>
    </row>
    <row r="178" spans="1:9" ht="14.4" x14ac:dyDescent="0.3">
      <c r="A178" s="36" t="s">
        <v>10</v>
      </c>
      <c r="B178" s="37">
        <v>751</v>
      </c>
      <c r="C178" s="37">
        <v>663</v>
      </c>
      <c r="D178" s="37">
        <v>1579</v>
      </c>
      <c r="E178" s="37">
        <v>1505</v>
      </c>
      <c r="F178" s="38">
        <v>13.27</v>
      </c>
      <c r="G178" s="38">
        <v>4.92</v>
      </c>
      <c r="H178" s="38">
        <v>13.91</v>
      </c>
      <c r="I178" s="38">
        <v>14.48</v>
      </c>
    </row>
    <row r="179" spans="1:9" x14ac:dyDescent="0.25">
      <c r="F179" s="32"/>
      <c r="G179" s="32"/>
      <c r="H179" s="32"/>
      <c r="I179" s="32"/>
    </row>
    <row r="180" spans="1:9" ht="14.4" x14ac:dyDescent="0.3">
      <c r="A180" s="94" t="s">
        <v>11</v>
      </c>
      <c r="F180" s="32"/>
      <c r="G180" s="32"/>
      <c r="H180" s="32"/>
      <c r="I180" s="32"/>
    </row>
    <row r="181" spans="1:9" x14ac:dyDescent="0.25">
      <c r="A181" s="48" t="s">
        <v>202</v>
      </c>
      <c r="B181" s="42">
        <v>3</v>
      </c>
      <c r="C181" s="42">
        <v>1</v>
      </c>
      <c r="D181" s="42">
        <v>4</v>
      </c>
      <c r="E181" s="42">
        <v>3</v>
      </c>
      <c r="F181" s="32">
        <v>200</v>
      </c>
      <c r="G181" s="32">
        <v>33.33</v>
      </c>
      <c r="H181" s="32">
        <v>10.81</v>
      </c>
      <c r="I181" s="32">
        <v>7.5</v>
      </c>
    </row>
    <row r="182" spans="1:9" x14ac:dyDescent="0.25">
      <c r="A182" s="48" t="s">
        <v>203</v>
      </c>
      <c r="B182" s="42">
        <v>52</v>
      </c>
      <c r="C182" s="42">
        <v>66</v>
      </c>
      <c r="D182" s="42">
        <v>115</v>
      </c>
      <c r="E182" s="42">
        <v>119</v>
      </c>
      <c r="F182" s="32">
        <v>-21.21</v>
      </c>
      <c r="G182" s="32">
        <v>-3.36</v>
      </c>
      <c r="H182" s="32">
        <v>11.76</v>
      </c>
      <c r="I182" s="32">
        <v>11.98</v>
      </c>
    </row>
    <row r="183" spans="1:9" x14ac:dyDescent="0.25">
      <c r="A183" s="48" t="s">
        <v>204</v>
      </c>
      <c r="B183" s="42">
        <v>7</v>
      </c>
      <c r="C183" s="42">
        <v>7</v>
      </c>
      <c r="D183" s="42">
        <v>24</v>
      </c>
      <c r="E183" s="42">
        <v>15</v>
      </c>
      <c r="F183" s="32">
        <v>0</v>
      </c>
      <c r="G183" s="32">
        <v>60</v>
      </c>
      <c r="H183" s="32">
        <v>16</v>
      </c>
      <c r="I183" s="32">
        <v>15.79</v>
      </c>
    </row>
    <row r="184" spans="1:9" x14ac:dyDescent="0.25">
      <c r="A184" s="48" t="s">
        <v>205</v>
      </c>
      <c r="B184" s="42">
        <v>17</v>
      </c>
      <c r="C184" s="42">
        <v>17</v>
      </c>
      <c r="D184" s="42">
        <v>30</v>
      </c>
      <c r="E184" s="42">
        <v>44</v>
      </c>
      <c r="F184" s="32">
        <v>0</v>
      </c>
      <c r="G184" s="32">
        <v>-31.82</v>
      </c>
      <c r="H184" s="32">
        <v>13.04</v>
      </c>
      <c r="I184" s="32">
        <v>22</v>
      </c>
    </row>
    <row r="185" spans="1:9" x14ac:dyDescent="0.25">
      <c r="A185" s="48" t="s">
        <v>206</v>
      </c>
      <c r="B185" s="42">
        <v>29</v>
      </c>
      <c r="C185" s="42">
        <v>31</v>
      </c>
      <c r="D185" s="42">
        <v>72</v>
      </c>
      <c r="E185" s="42">
        <v>62</v>
      </c>
      <c r="F185" s="32">
        <v>-6.45</v>
      </c>
      <c r="G185" s="32">
        <v>16.13</v>
      </c>
      <c r="H185" s="32">
        <v>12.72</v>
      </c>
      <c r="I185" s="32">
        <v>11.52</v>
      </c>
    </row>
    <row r="186" spans="1:9" x14ac:dyDescent="0.25">
      <c r="A186" s="48" t="s">
        <v>207</v>
      </c>
      <c r="B186" s="42">
        <v>52</v>
      </c>
      <c r="C186" s="42">
        <v>35</v>
      </c>
      <c r="D186" s="42">
        <v>100</v>
      </c>
      <c r="E186" s="42">
        <v>84</v>
      </c>
      <c r="F186" s="32">
        <v>48.57</v>
      </c>
      <c r="G186" s="32">
        <v>19.05</v>
      </c>
      <c r="H186" s="32">
        <v>11.43</v>
      </c>
      <c r="I186" s="32">
        <v>11.65</v>
      </c>
    </row>
    <row r="187" spans="1:9" ht="14.4" x14ac:dyDescent="0.3">
      <c r="A187" s="36" t="s">
        <v>11</v>
      </c>
      <c r="B187" s="37">
        <v>160</v>
      </c>
      <c r="C187" s="37">
        <v>157</v>
      </c>
      <c r="D187" s="37">
        <v>345</v>
      </c>
      <c r="E187" s="37">
        <v>327</v>
      </c>
      <c r="F187" s="38">
        <v>1.91</v>
      </c>
      <c r="G187" s="38">
        <v>5.5</v>
      </c>
      <c r="H187" s="38">
        <v>12.17</v>
      </c>
      <c r="I187" s="38">
        <v>12.64</v>
      </c>
    </row>
    <row r="188" spans="1:9" x14ac:dyDescent="0.25">
      <c r="F188" s="32"/>
      <c r="G188" s="32"/>
      <c r="H188" s="32"/>
      <c r="I188" s="32"/>
    </row>
    <row r="189" spans="1:9" ht="14.4" x14ac:dyDescent="0.3">
      <c r="A189" s="94" t="s">
        <v>12</v>
      </c>
      <c r="F189" s="32"/>
      <c r="G189" s="32"/>
      <c r="H189" s="32"/>
      <c r="I189" s="32"/>
    </row>
    <row r="190" spans="1:9" x14ac:dyDescent="0.25">
      <c r="A190" s="48" t="s">
        <v>208</v>
      </c>
      <c r="B190" s="42">
        <v>9</v>
      </c>
      <c r="C190" s="42">
        <v>11</v>
      </c>
      <c r="D190" s="42">
        <v>35</v>
      </c>
      <c r="E190" s="42">
        <v>35</v>
      </c>
      <c r="F190" s="32">
        <v>-18.18</v>
      </c>
      <c r="G190" s="32">
        <v>0</v>
      </c>
      <c r="H190" s="32">
        <v>16.59</v>
      </c>
      <c r="I190" s="32">
        <v>15.22</v>
      </c>
    </row>
    <row r="191" spans="1:9" x14ac:dyDescent="0.25">
      <c r="A191" s="48" t="s">
        <v>209</v>
      </c>
      <c r="B191" s="42">
        <v>17</v>
      </c>
      <c r="C191" s="42">
        <v>13</v>
      </c>
      <c r="D191" s="42">
        <v>33</v>
      </c>
      <c r="E191" s="42">
        <v>26</v>
      </c>
      <c r="F191" s="32">
        <v>30.77</v>
      </c>
      <c r="G191" s="32">
        <v>26.92</v>
      </c>
      <c r="H191" s="32">
        <v>15</v>
      </c>
      <c r="I191" s="32">
        <v>13.54</v>
      </c>
    </row>
    <row r="192" spans="1:9" x14ac:dyDescent="0.25">
      <c r="A192" s="48" t="s">
        <v>210</v>
      </c>
      <c r="B192" s="42">
        <v>2</v>
      </c>
      <c r="C192" s="42">
        <v>3</v>
      </c>
      <c r="D192" s="42">
        <v>3</v>
      </c>
      <c r="E192" s="42">
        <v>8</v>
      </c>
      <c r="F192" s="32">
        <v>-33.33</v>
      </c>
      <c r="G192" s="32">
        <v>-62.5</v>
      </c>
      <c r="H192" s="32">
        <v>4.6900000000000004</v>
      </c>
      <c r="I192" s="32">
        <v>12.12</v>
      </c>
    </row>
    <row r="193" spans="1:9" x14ac:dyDescent="0.25">
      <c r="A193" s="48" t="s">
        <v>211</v>
      </c>
      <c r="B193" s="42">
        <v>7</v>
      </c>
      <c r="C193" s="42">
        <v>15</v>
      </c>
      <c r="D193" s="42">
        <v>26</v>
      </c>
      <c r="E193" s="42">
        <v>31</v>
      </c>
      <c r="F193" s="32">
        <v>-53.33</v>
      </c>
      <c r="G193" s="32">
        <v>-16.13</v>
      </c>
      <c r="H193" s="32">
        <v>16.46</v>
      </c>
      <c r="I193" s="32">
        <v>17.920000000000002</v>
      </c>
    </row>
    <row r="194" spans="1:9" x14ac:dyDescent="0.25">
      <c r="A194" s="48" t="s">
        <v>212</v>
      </c>
      <c r="B194" s="42">
        <v>5</v>
      </c>
      <c r="C194" s="42">
        <v>4</v>
      </c>
      <c r="D194" s="42">
        <v>11</v>
      </c>
      <c r="E194" s="42">
        <v>7</v>
      </c>
      <c r="F194" s="32">
        <v>25</v>
      </c>
      <c r="G194" s="32">
        <v>57.14</v>
      </c>
      <c r="H194" s="32">
        <v>13.25</v>
      </c>
      <c r="I194" s="32">
        <v>9.09</v>
      </c>
    </row>
    <row r="195" spans="1:9" x14ac:dyDescent="0.25">
      <c r="A195" s="48" t="s">
        <v>213</v>
      </c>
      <c r="B195" s="42">
        <v>3</v>
      </c>
      <c r="C195" s="42">
        <v>1</v>
      </c>
      <c r="D195" s="42">
        <v>4</v>
      </c>
      <c r="E195" s="42">
        <v>8</v>
      </c>
      <c r="F195" s="32">
        <v>200</v>
      </c>
      <c r="G195" s="32">
        <v>-50</v>
      </c>
      <c r="H195" s="32">
        <v>8.89</v>
      </c>
      <c r="I195" s="32">
        <v>16</v>
      </c>
    </row>
    <row r="196" spans="1:9" x14ac:dyDescent="0.25">
      <c r="A196" s="48" t="s">
        <v>214</v>
      </c>
      <c r="B196" s="42">
        <v>5</v>
      </c>
      <c r="C196" s="42">
        <v>2</v>
      </c>
      <c r="D196" s="42">
        <v>8</v>
      </c>
      <c r="E196" s="42">
        <v>8</v>
      </c>
      <c r="F196" s="32">
        <v>150</v>
      </c>
      <c r="G196" s="32">
        <v>0</v>
      </c>
      <c r="H196" s="32">
        <v>13.33</v>
      </c>
      <c r="I196" s="32">
        <v>18.18</v>
      </c>
    </row>
    <row r="197" spans="1:9" x14ac:dyDescent="0.25">
      <c r="A197" s="48" t="s">
        <v>215</v>
      </c>
      <c r="B197" s="42">
        <v>7</v>
      </c>
      <c r="C197" s="42">
        <v>2</v>
      </c>
      <c r="D197" s="42">
        <v>12</v>
      </c>
      <c r="E197" s="42">
        <v>11</v>
      </c>
      <c r="F197" s="32">
        <v>250</v>
      </c>
      <c r="G197" s="32">
        <v>9.09</v>
      </c>
      <c r="H197" s="32">
        <v>16.899999999999999</v>
      </c>
      <c r="I197" s="32">
        <v>18.97</v>
      </c>
    </row>
    <row r="198" spans="1:9" x14ac:dyDescent="0.25">
      <c r="A198" s="48" t="s">
        <v>216</v>
      </c>
      <c r="B198" s="42">
        <v>4</v>
      </c>
      <c r="C198" s="42">
        <v>6</v>
      </c>
      <c r="D198" s="42">
        <v>8</v>
      </c>
      <c r="E198" s="42">
        <v>11</v>
      </c>
      <c r="F198" s="32">
        <v>-33.33</v>
      </c>
      <c r="G198" s="32">
        <v>-27.27</v>
      </c>
      <c r="H198" s="32">
        <v>9.8800000000000008</v>
      </c>
      <c r="I198" s="32">
        <v>14.1</v>
      </c>
    </row>
    <row r="199" spans="1:9" x14ac:dyDescent="0.25">
      <c r="A199" s="48"/>
      <c r="F199" s="32"/>
      <c r="G199" s="32"/>
      <c r="H199" s="32"/>
      <c r="I199" s="32"/>
    </row>
    <row r="200" spans="1:9" s="80" customFormat="1" ht="13.8" x14ac:dyDescent="0.3">
      <c r="A200" s="113"/>
      <c r="B200" s="127" t="s">
        <v>26</v>
      </c>
      <c r="C200" s="128"/>
      <c r="D200" s="127" t="s">
        <v>43</v>
      </c>
      <c r="E200" s="128"/>
      <c r="F200" s="127" t="s">
        <v>72</v>
      </c>
      <c r="G200" s="128"/>
      <c r="H200" s="127" t="s">
        <v>368</v>
      </c>
      <c r="I200" s="128"/>
    </row>
    <row r="201" spans="1:9" s="80" customFormat="1" ht="13.8" x14ac:dyDescent="0.3">
      <c r="A201" s="114" t="s">
        <v>73</v>
      </c>
      <c r="B201" s="115">
        <v>2016</v>
      </c>
      <c r="C201" s="116">
        <v>2015</v>
      </c>
      <c r="D201" s="115">
        <v>2016</v>
      </c>
      <c r="E201" s="116">
        <v>2015</v>
      </c>
      <c r="F201" s="117" t="s">
        <v>26</v>
      </c>
      <c r="G201" s="118" t="s">
        <v>23</v>
      </c>
      <c r="H201" s="115">
        <v>2016</v>
      </c>
      <c r="I201" s="116">
        <v>2015</v>
      </c>
    </row>
    <row r="202" spans="1:9" x14ac:dyDescent="0.25">
      <c r="A202" s="48"/>
      <c r="F202" s="32"/>
      <c r="G202" s="32"/>
      <c r="H202" s="32"/>
      <c r="I202" s="32"/>
    </row>
    <row r="203" spans="1:9" x14ac:dyDescent="0.25">
      <c r="A203" s="48" t="s">
        <v>217</v>
      </c>
      <c r="B203" s="42">
        <v>1</v>
      </c>
      <c r="C203" s="42">
        <v>2</v>
      </c>
      <c r="D203" s="42">
        <v>5</v>
      </c>
      <c r="E203" s="42">
        <v>4</v>
      </c>
      <c r="F203" s="32">
        <v>-50</v>
      </c>
      <c r="G203" s="32">
        <v>25</v>
      </c>
      <c r="H203" s="32">
        <v>16.13</v>
      </c>
      <c r="I203" s="32">
        <v>16</v>
      </c>
    </row>
    <row r="204" spans="1:9" x14ac:dyDescent="0.25">
      <c r="A204" s="48" t="s">
        <v>218</v>
      </c>
      <c r="B204" s="42">
        <v>1</v>
      </c>
      <c r="C204" s="42">
        <v>4</v>
      </c>
      <c r="D204" s="42">
        <v>5</v>
      </c>
      <c r="E204" s="42">
        <v>7</v>
      </c>
      <c r="F204" s="32">
        <v>-75</v>
      </c>
      <c r="G204" s="32">
        <v>-28.57</v>
      </c>
      <c r="H204" s="32">
        <v>25</v>
      </c>
      <c r="I204" s="32">
        <v>36.840000000000003</v>
      </c>
    </row>
    <row r="205" spans="1:9" x14ac:dyDescent="0.25">
      <c r="A205" s="48" t="s">
        <v>219</v>
      </c>
      <c r="B205" s="42">
        <v>5</v>
      </c>
      <c r="C205" s="42">
        <v>13</v>
      </c>
      <c r="D205" s="42">
        <v>15</v>
      </c>
      <c r="E205" s="42">
        <v>27</v>
      </c>
      <c r="F205" s="32">
        <v>-61.54</v>
      </c>
      <c r="G205" s="32">
        <v>-44.44</v>
      </c>
      <c r="H205" s="32">
        <v>9.8000000000000007</v>
      </c>
      <c r="I205" s="32">
        <v>22.69</v>
      </c>
    </row>
    <row r="206" spans="1:9" x14ac:dyDescent="0.25">
      <c r="A206" s="48" t="s">
        <v>220</v>
      </c>
      <c r="B206" s="42">
        <v>10</v>
      </c>
      <c r="C206" s="42">
        <v>6</v>
      </c>
      <c r="D206" s="42">
        <v>30</v>
      </c>
      <c r="E206" s="42">
        <v>19</v>
      </c>
      <c r="F206" s="32">
        <v>66.67</v>
      </c>
      <c r="G206" s="32">
        <v>57.89</v>
      </c>
      <c r="H206" s="32">
        <v>13.39</v>
      </c>
      <c r="I206" s="32">
        <v>10.33</v>
      </c>
    </row>
    <row r="207" spans="1:9" x14ac:dyDescent="0.25">
      <c r="A207" s="48" t="s">
        <v>221</v>
      </c>
      <c r="B207" s="42">
        <v>4</v>
      </c>
      <c r="C207" s="42">
        <v>5</v>
      </c>
      <c r="D207" s="42">
        <v>6</v>
      </c>
      <c r="E207" s="42">
        <v>9</v>
      </c>
      <c r="F207" s="32">
        <v>-20</v>
      </c>
      <c r="G207" s="32">
        <v>-33.33</v>
      </c>
      <c r="H207" s="32">
        <v>11.54</v>
      </c>
      <c r="I207" s="32">
        <v>19.149999999999999</v>
      </c>
    </row>
    <row r="208" spans="1:9" x14ac:dyDescent="0.25">
      <c r="A208" s="48" t="s">
        <v>222</v>
      </c>
      <c r="B208" s="42">
        <v>0</v>
      </c>
      <c r="C208" s="42">
        <v>3</v>
      </c>
      <c r="D208" s="42">
        <v>1</v>
      </c>
      <c r="E208" s="42">
        <v>5</v>
      </c>
      <c r="F208" s="32">
        <v>-100</v>
      </c>
      <c r="G208" s="32">
        <v>-80</v>
      </c>
      <c r="H208" s="32">
        <v>2.17</v>
      </c>
      <c r="I208" s="32">
        <v>8.93</v>
      </c>
    </row>
    <row r="209" spans="1:9" x14ac:dyDescent="0.25">
      <c r="A209" s="48" t="s">
        <v>223</v>
      </c>
      <c r="B209" s="42">
        <v>3</v>
      </c>
      <c r="C209" s="42">
        <v>1</v>
      </c>
      <c r="D209" s="42">
        <v>5</v>
      </c>
      <c r="E209" s="42">
        <v>5</v>
      </c>
      <c r="F209" s="32">
        <v>200</v>
      </c>
      <c r="G209" s="32">
        <v>0</v>
      </c>
      <c r="H209" s="32">
        <v>15.63</v>
      </c>
      <c r="I209" s="32">
        <v>20.83</v>
      </c>
    </row>
    <row r="210" spans="1:9" x14ac:dyDescent="0.25">
      <c r="A210" s="48" t="s">
        <v>224</v>
      </c>
      <c r="B210" s="42">
        <v>2</v>
      </c>
      <c r="C210" s="42">
        <v>0</v>
      </c>
      <c r="D210" s="42">
        <v>5</v>
      </c>
      <c r="E210" s="42">
        <v>2</v>
      </c>
      <c r="F210" s="32"/>
      <c r="G210" s="32">
        <v>150</v>
      </c>
      <c r="H210" s="32">
        <v>20.83</v>
      </c>
      <c r="I210" s="32">
        <v>10</v>
      </c>
    </row>
    <row r="211" spans="1:9" x14ac:dyDescent="0.25">
      <c r="A211" s="48" t="s">
        <v>225</v>
      </c>
      <c r="B211" s="42">
        <v>3</v>
      </c>
      <c r="C211" s="42">
        <v>4</v>
      </c>
      <c r="D211" s="42">
        <v>5</v>
      </c>
      <c r="E211" s="42">
        <v>13</v>
      </c>
      <c r="F211" s="32">
        <v>-25</v>
      </c>
      <c r="G211" s="32">
        <v>-61.54</v>
      </c>
      <c r="H211" s="32">
        <v>19.23</v>
      </c>
      <c r="I211" s="32">
        <v>33.33</v>
      </c>
    </row>
    <row r="212" spans="1:9" x14ac:dyDescent="0.25">
      <c r="A212" s="48" t="s">
        <v>226</v>
      </c>
      <c r="B212" s="42">
        <v>1</v>
      </c>
      <c r="C212" s="42">
        <v>0</v>
      </c>
      <c r="D212" s="42">
        <v>5</v>
      </c>
      <c r="E212" s="42">
        <v>10</v>
      </c>
      <c r="F212" s="32"/>
      <c r="G212" s="32">
        <v>-50</v>
      </c>
      <c r="H212" s="32">
        <v>23.81</v>
      </c>
      <c r="I212" s="32">
        <v>47.62</v>
      </c>
    </row>
    <row r="213" spans="1:9" x14ac:dyDescent="0.25">
      <c r="A213" s="48" t="s">
        <v>227</v>
      </c>
      <c r="B213" s="42">
        <v>8</v>
      </c>
      <c r="C213" s="42">
        <v>3</v>
      </c>
      <c r="D213" s="42">
        <v>11</v>
      </c>
      <c r="E213" s="42">
        <v>6</v>
      </c>
      <c r="F213" s="32">
        <v>166.67</v>
      </c>
      <c r="G213" s="32">
        <v>83.33</v>
      </c>
      <c r="H213" s="32">
        <v>16.18</v>
      </c>
      <c r="I213" s="32">
        <v>9.09</v>
      </c>
    </row>
    <row r="214" spans="1:9" x14ac:dyDescent="0.25">
      <c r="A214" s="48" t="s">
        <v>228</v>
      </c>
      <c r="B214" s="42">
        <v>0</v>
      </c>
      <c r="C214" s="42">
        <v>1</v>
      </c>
      <c r="D214" s="42">
        <v>3</v>
      </c>
      <c r="E214" s="42">
        <v>1</v>
      </c>
      <c r="F214" s="32">
        <v>-100</v>
      </c>
      <c r="G214" s="32">
        <v>200</v>
      </c>
      <c r="H214" s="32">
        <v>4.62</v>
      </c>
      <c r="I214" s="32">
        <v>1.82</v>
      </c>
    </row>
    <row r="215" spans="1:9" x14ac:dyDescent="0.25">
      <c r="A215" s="48" t="s">
        <v>229</v>
      </c>
      <c r="B215" s="42">
        <v>3</v>
      </c>
      <c r="C215" s="42">
        <v>5</v>
      </c>
      <c r="D215" s="42">
        <v>6</v>
      </c>
      <c r="E215" s="42">
        <v>9</v>
      </c>
      <c r="F215" s="32">
        <v>-40</v>
      </c>
      <c r="G215" s="32">
        <v>-33.33</v>
      </c>
      <c r="H215" s="32">
        <v>11.11</v>
      </c>
      <c r="I215" s="32">
        <v>20.93</v>
      </c>
    </row>
    <row r="216" spans="1:9" x14ac:dyDescent="0.25">
      <c r="A216" s="48" t="s">
        <v>230</v>
      </c>
      <c r="B216" s="42">
        <v>6</v>
      </c>
      <c r="C216" s="42">
        <v>7</v>
      </c>
      <c r="D216" s="42">
        <v>17</v>
      </c>
      <c r="E216" s="42">
        <v>11</v>
      </c>
      <c r="F216" s="32">
        <v>-14.29</v>
      </c>
      <c r="G216" s="32">
        <v>54.55</v>
      </c>
      <c r="H216" s="32">
        <v>18.28</v>
      </c>
      <c r="I216" s="32">
        <v>19.64</v>
      </c>
    </row>
    <row r="217" spans="1:9" x14ac:dyDescent="0.25">
      <c r="A217" s="48" t="s">
        <v>231</v>
      </c>
      <c r="B217" s="42">
        <v>16</v>
      </c>
      <c r="C217" s="42">
        <v>8</v>
      </c>
      <c r="D217" s="42">
        <v>32</v>
      </c>
      <c r="E217" s="42">
        <v>29</v>
      </c>
      <c r="F217" s="32">
        <v>100</v>
      </c>
      <c r="G217" s="32">
        <v>10.34</v>
      </c>
      <c r="H217" s="32">
        <v>12.8</v>
      </c>
      <c r="I217" s="32">
        <v>12.34</v>
      </c>
    </row>
    <row r="218" spans="1:9" x14ac:dyDescent="0.25">
      <c r="A218" s="48" t="s">
        <v>232</v>
      </c>
      <c r="B218" s="42">
        <v>1</v>
      </c>
      <c r="C218" s="42">
        <v>10</v>
      </c>
      <c r="D218" s="42">
        <v>5</v>
      </c>
      <c r="E218" s="42">
        <v>10</v>
      </c>
      <c r="F218" s="32">
        <v>-90</v>
      </c>
      <c r="G218" s="32">
        <v>-50</v>
      </c>
      <c r="H218" s="32">
        <v>10.199999999999999</v>
      </c>
      <c r="I218" s="32">
        <v>19.61</v>
      </c>
    </row>
    <row r="219" spans="1:9" x14ac:dyDescent="0.25">
      <c r="A219" s="48" t="s">
        <v>233</v>
      </c>
      <c r="B219" s="42">
        <v>1</v>
      </c>
      <c r="C219" s="42">
        <v>1</v>
      </c>
      <c r="D219" s="42">
        <v>5</v>
      </c>
      <c r="E219" s="42">
        <v>3</v>
      </c>
      <c r="F219" s="32">
        <v>0</v>
      </c>
      <c r="G219" s="32">
        <v>66.67</v>
      </c>
      <c r="H219" s="32">
        <v>13.89</v>
      </c>
      <c r="I219" s="32">
        <v>9.68</v>
      </c>
    </row>
    <row r="220" spans="1:9" x14ac:dyDescent="0.25">
      <c r="A220" s="48" t="s">
        <v>234</v>
      </c>
      <c r="B220" s="42">
        <v>0</v>
      </c>
      <c r="C220" s="42">
        <v>7</v>
      </c>
      <c r="D220" s="42">
        <v>9</v>
      </c>
      <c r="E220" s="42">
        <v>12</v>
      </c>
      <c r="F220" s="32">
        <v>-100</v>
      </c>
      <c r="G220" s="32">
        <v>-25</v>
      </c>
      <c r="H220" s="32">
        <v>10.11</v>
      </c>
      <c r="I220" s="32">
        <v>10.91</v>
      </c>
    </row>
    <row r="221" spans="1:9" x14ac:dyDescent="0.25">
      <c r="A221" s="48" t="s">
        <v>235</v>
      </c>
      <c r="B221" s="42">
        <v>4</v>
      </c>
      <c r="C221" s="42">
        <v>2</v>
      </c>
      <c r="D221" s="42">
        <v>10</v>
      </c>
      <c r="E221" s="42">
        <v>10</v>
      </c>
      <c r="F221" s="32">
        <v>100</v>
      </c>
      <c r="G221" s="32">
        <v>0</v>
      </c>
      <c r="H221" s="32">
        <v>10.53</v>
      </c>
      <c r="I221" s="32">
        <v>13.7</v>
      </c>
    </row>
    <row r="222" spans="1:9" x14ac:dyDescent="0.25">
      <c r="A222" s="48" t="s">
        <v>236</v>
      </c>
      <c r="B222" s="42">
        <v>1</v>
      </c>
      <c r="C222" s="42">
        <v>1</v>
      </c>
      <c r="D222" s="42">
        <v>3</v>
      </c>
      <c r="E222" s="42">
        <v>5</v>
      </c>
      <c r="F222" s="32">
        <v>0</v>
      </c>
      <c r="G222" s="32">
        <v>-40</v>
      </c>
      <c r="H222" s="32">
        <v>4.4800000000000004</v>
      </c>
      <c r="I222" s="32">
        <v>14.71</v>
      </c>
    </row>
    <row r="223" spans="1:9" x14ac:dyDescent="0.25">
      <c r="A223" s="48" t="s">
        <v>237</v>
      </c>
      <c r="B223" s="42">
        <v>0</v>
      </c>
      <c r="C223" s="42">
        <v>6</v>
      </c>
      <c r="D223" s="42">
        <v>5</v>
      </c>
      <c r="E223" s="42">
        <v>8</v>
      </c>
      <c r="F223" s="32">
        <v>-100</v>
      </c>
      <c r="G223" s="32">
        <v>-37.5</v>
      </c>
      <c r="H223" s="32">
        <v>11.9</v>
      </c>
      <c r="I223" s="32">
        <v>17.78</v>
      </c>
    </row>
    <row r="224" spans="1:9" x14ac:dyDescent="0.25">
      <c r="A224" s="48" t="s">
        <v>238</v>
      </c>
      <c r="B224" s="42">
        <v>271</v>
      </c>
      <c r="C224" s="42">
        <v>351</v>
      </c>
      <c r="D224" s="42">
        <v>691</v>
      </c>
      <c r="E224" s="42">
        <v>777</v>
      </c>
      <c r="F224" s="32">
        <v>-22.79</v>
      </c>
      <c r="G224" s="32">
        <v>-11.07</v>
      </c>
      <c r="H224" s="32">
        <v>16.89</v>
      </c>
      <c r="I224" s="32">
        <v>19.329999999999998</v>
      </c>
    </row>
    <row r="225" spans="1:9" x14ac:dyDescent="0.25">
      <c r="A225" s="48" t="s">
        <v>239</v>
      </c>
      <c r="B225" s="42">
        <v>149</v>
      </c>
      <c r="C225" s="42">
        <v>114</v>
      </c>
      <c r="D225" s="42">
        <v>250</v>
      </c>
      <c r="E225" s="42">
        <v>216</v>
      </c>
      <c r="F225" s="32">
        <v>30.7</v>
      </c>
      <c r="G225" s="32">
        <v>15.74</v>
      </c>
      <c r="H225" s="32">
        <v>13.46</v>
      </c>
      <c r="I225" s="32">
        <v>12.6</v>
      </c>
    </row>
    <row r="226" spans="1:9" x14ac:dyDescent="0.25">
      <c r="A226" s="48" t="s">
        <v>240</v>
      </c>
      <c r="B226" s="42">
        <v>37</v>
      </c>
      <c r="C226" s="42">
        <v>34</v>
      </c>
      <c r="D226" s="42">
        <v>65</v>
      </c>
      <c r="E226" s="42">
        <v>64</v>
      </c>
      <c r="F226" s="32">
        <v>8.82</v>
      </c>
      <c r="G226" s="32">
        <v>1.56</v>
      </c>
      <c r="H226" s="32">
        <v>13.18</v>
      </c>
      <c r="I226" s="32">
        <v>14.58</v>
      </c>
    </row>
    <row r="227" spans="1:9" x14ac:dyDescent="0.25">
      <c r="A227" s="48" t="s">
        <v>241</v>
      </c>
      <c r="B227" s="42">
        <v>8</v>
      </c>
      <c r="C227" s="42">
        <v>2</v>
      </c>
      <c r="D227" s="42">
        <v>10</v>
      </c>
      <c r="E227" s="42">
        <v>12</v>
      </c>
      <c r="F227" s="32">
        <v>300</v>
      </c>
      <c r="G227" s="32">
        <v>-16.670000000000002</v>
      </c>
      <c r="H227" s="32">
        <v>12.2</v>
      </c>
      <c r="I227" s="32">
        <v>13.95</v>
      </c>
    </row>
    <row r="228" spans="1:9" x14ac:dyDescent="0.25">
      <c r="A228" s="48" t="s">
        <v>242</v>
      </c>
      <c r="B228" s="42">
        <v>54</v>
      </c>
      <c r="C228" s="42">
        <v>30</v>
      </c>
      <c r="D228" s="42">
        <v>79</v>
      </c>
      <c r="E228" s="42">
        <v>57</v>
      </c>
      <c r="F228" s="32">
        <v>80</v>
      </c>
      <c r="G228" s="32">
        <v>38.6</v>
      </c>
      <c r="H228" s="32">
        <v>13.79</v>
      </c>
      <c r="I228" s="32">
        <v>13.48</v>
      </c>
    </row>
    <row r="229" spans="1:9" x14ac:dyDescent="0.25">
      <c r="A229" s="48" t="s">
        <v>243</v>
      </c>
      <c r="B229" s="42">
        <v>8</v>
      </c>
      <c r="C229" s="42">
        <v>6</v>
      </c>
      <c r="D229" s="42">
        <v>14</v>
      </c>
      <c r="E229" s="42">
        <v>22</v>
      </c>
      <c r="F229" s="32">
        <v>33.33</v>
      </c>
      <c r="G229" s="32">
        <v>-36.36</v>
      </c>
      <c r="H229" s="32">
        <v>13.59</v>
      </c>
      <c r="I229" s="32">
        <v>19.3</v>
      </c>
    </row>
    <row r="230" spans="1:9" x14ac:dyDescent="0.25">
      <c r="A230" s="48" t="s">
        <v>244</v>
      </c>
      <c r="B230" s="42">
        <v>58</v>
      </c>
      <c r="C230" s="42">
        <v>8</v>
      </c>
      <c r="D230" s="42">
        <v>87</v>
      </c>
      <c r="E230" s="42">
        <v>38</v>
      </c>
      <c r="F230" s="32">
        <v>625</v>
      </c>
      <c r="G230" s="32">
        <v>128.94999999999999</v>
      </c>
      <c r="H230" s="32">
        <v>18.28</v>
      </c>
      <c r="I230" s="32">
        <v>11.05</v>
      </c>
    </row>
    <row r="231" spans="1:9" x14ac:dyDescent="0.25">
      <c r="A231" s="48" t="s">
        <v>245</v>
      </c>
      <c r="B231" s="42">
        <v>37</v>
      </c>
      <c r="C231" s="42">
        <v>38</v>
      </c>
      <c r="D231" s="42">
        <v>68</v>
      </c>
      <c r="E231" s="42">
        <v>82</v>
      </c>
      <c r="F231" s="32">
        <v>-2.63</v>
      </c>
      <c r="G231" s="32">
        <v>-17.07</v>
      </c>
      <c r="H231" s="32">
        <v>16.079999999999998</v>
      </c>
      <c r="I231" s="32">
        <v>18.89</v>
      </c>
    </row>
    <row r="232" spans="1:9" x14ac:dyDescent="0.25">
      <c r="A232" s="48" t="s">
        <v>246</v>
      </c>
      <c r="B232" s="42">
        <v>18</v>
      </c>
      <c r="C232" s="42">
        <v>20</v>
      </c>
      <c r="D232" s="42">
        <v>54</v>
      </c>
      <c r="E232" s="42">
        <v>45</v>
      </c>
      <c r="F232" s="32">
        <v>-10</v>
      </c>
      <c r="G232" s="32">
        <v>20</v>
      </c>
      <c r="H232" s="32">
        <v>14.03</v>
      </c>
      <c r="I232" s="32">
        <v>13.31</v>
      </c>
    </row>
    <row r="233" spans="1:9" x14ac:dyDescent="0.25">
      <c r="A233" s="48" t="s">
        <v>247</v>
      </c>
      <c r="B233" s="42">
        <v>70</v>
      </c>
      <c r="C233" s="42">
        <v>59</v>
      </c>
      <c r="D233" s="42">
        <v>192</v>
      </c>
      <c r="E233" s="42">
        <v>160</v>
      </c>
      <c r="F233" s="32">
        <v>18.64</v>
      </c>
      <c r="G233" s="32">
        <v>20</v>
      </c>
      <c r="H233" s="32">
        <v>15.88</v>
      </c>
      <c r="I233" s="32">
        <v>15.34</v>
      </c>
    </row>
    <row r="234" spans="1:9" x14ac:dyDescent="0.25">
      <c r="A234" s="48" t="s">
        <v>248</v>
      </c>
      <c r="B234" s="42">
        <v>26</v>
      </c>
      <c r="C234" s="42">
        <v>10</v>
      </c>
      <c r="D234" s="42">
        <v>46</v>
      </c>
      <c r="E234" s="42">
        <v>31</v>
      </c>
      <c r="F234" s="32">
        <v>160</v>
      </c>
      <c r="G234" s="32">
        <v>48.39</v>
      </c>
      <c r="H234" s="32">
        <v>22.44</v>
      </c>
      <c r="I234" s="32">
        <v>15.35</v>
      </c>
    </row>
    <row r="235" spans="1:9" x14ac:dyDescent="0.25">
      <c r="A235" s="48" t="s">
        <v>249</v>
      </c>
      <c r="B235" s="42">
        <v>5</v>
      </c>
      <c r="C235" s="42">
        <v>15</v>
      </c>
      <c r="D235" s="42">
        <v>11</v>
      </c>
      <c r="E235" s="42">
        <v>27</v>
      </c>
      <c r="F235" s="32">
        <v>-66.67</v>
      </c>
      <c r="G235" s="32">
        <v>-59.26</v>
      </c>
      <c r="H235" s="32">
        <v>11.7</v>
      </c>
      <c r="I235" s="32">
        <v>27.84</v>
      </c>
    </row>
    <row r="236" spans="1:9" x14ac:dyDescent="0.25">
      <c r="A236" s="48" t="s">
        <v>250</v>
      </c>
      <c r="B236" s="42">
        <v>12</v>
      </c>
      <c r="C236" s="42">
        <v>16</v>
      </c>
      <c r="D236" s="42">
        <v>33</v>
      </c>
      <c r="E236" s="42">
        <v>32</v>
      </c>
      <c r="F236" s="32">
        <v>-25</v>
      </c>
      <c r="G236" s="32">
        <v>3.13</v>
      </c>
      <c r="H236" s="32">
        <v>16.100000000000001</v>
      </c>
      <c r="I236" s="32">
        <v>17.68</v>
      </c>
    </row>
    <row r="237" spans="1:9" x14ac:dyDescent="0.25">
      <c r="A237" s="48" t="s">
        <v>251</v>
      </c>
      <c r="B237" s="42">
        <v>32</v>
      </c>
      <c r="C237" s="42">
        <v>17</v>
      </c>
      <c r="D237" s="42">
        <v>58</v>
      </c>
      <c r="E237" s="42">
        <v>31</v>
      </c>
      <c r="F237" s="32">
        <v>88.24</v>
      </c>
      <c r="G237" s="32">
        <v>87.1</v>
      </c>
      <c r="H237" s="32">
        <v>14.65</v>
      </c>
      <c r="I237" s="32">
        <v>11.7</v>
      </c>
    </row>
    <row r="238" spans="1:9" x14ac:dyDescent="0.25">
      <c r="A238" s="48" t="s">
        <v>252</v>
      </c>
      <c r="B238" s="42">
        <v>12</v>
      </c>
      <c r="C238" s="42">
        <v>6</v>
      </c>
      <c r="D238" s="42">
        <v>20</v>
      </c>
      <c r="E238" s="42">
        <v>13</v>
      </c>
      <c r="F238" s="32">
        <v>100</v>
      </c>
      <c r="G238" s="32">
        <v>53.85</v>
      </c>
      <c r="H238" s="32">
        <v>14.49</v>
      </c>
      <c r="I238" s="32">
        <v>12.62</v>
      </c>
    </row>
    <row r="239" spans="1:9" x14ac:dyDescent="0.25">
      <c r="A239" s="48" t="s">
        <v>253</v>
      </c>
      <c r="B239" s="42">
        <v>57</v>
      </c>
      <c r="C239" s="42">
        <v>48</v>
      </c>
      <c r="D239" s="42">
        <v>146</v>
      </c>
      <c r="E239" s="42">
        <v>110</v>
      </c>
      <c r="F239" s="32">
        <v>18.75</v>
      </c>
      <c r="G239" s="32">
        <v>32.729999999999997</v>
      </c>
      <c r="H239" s="32">
        <v>19.21</v>
      </c>
      <c r="I239" s="32">
        <v>19.059999999999999</v>
      </c>
    </row>
    <row r="240" spans="1:9" x14ac:dyDescent="0.25">
      <c r="A240" s="48" t="s">
        <v>254</v>
      </c>
      <c r="B240" s="42">
        <v>3</v>
      </c>
      <c r="C240" s="42">
        <v>4</v>
      </c>
      <c r="D240" s="42">
        <v>10</v>
      </c>
      <c r="E240" s="42">
        <v>8</v>
      </c>
      <c r="F240" s="32">
        <v>-25</v>
      </c>
      <c r="G240" s="32">
        <v>25</v>
      </c>
      <c r="H240" s="32">
        <v>20.41</v>
      </c>
      <c r="I240" s="32">
        <v>27.59</v>
      </c>
    </row>
    <row r="241" spans="1:9" x14ac:dyDescent="0.25">
      <c r="A241" s="48" t="s">
        <v>255</v>
      </c>
      <c r="B241" s="42">
        <v>1</v>
      </c>
      <c r="C241" s="42">
        <v>1</v>
      </c>
      <c r="D241" s="42">
        <v>3</v>
      </c>
      <c r="E241" s="42">
        <v>3</v>
      </c>
      <c r="F241" s="32">
        <v>0</v>
      </c>
      <c r="G241" s="32">
        <v>0</v>
      </c>
      <c r="H241" s="32">
        <v>6.38</v>
      </c>
      <c r="I241" s="32">
        <v>8.82</v>
      </c>
    </row>
    <row r="242" spans="1:9" x14ac:dyDescent="0.25">
      <c r="A242" s="48" t="s">
        <v>256</v>
      </c>
      <c r="B242" s="42">
        <v>12</v>
      </c>
      <c r="C242" s="42">
        <v>8</v>
      </c>
      <c r="D242" s="42">
        <v>19</v>
      </c>
      <c r="E242" s="42">
        <v>25</v>
      </c>
      <c r="F242" s="32">
        <v>50</v>
      </c>
      <c r="G242" s="32">
        <v>-24</v>
      </c>
      <c r="H242" s="32">
        <v>9.6</v>
      </c>
      <c r="I242" s="32">
        <v>13.16</v>
      </c>
    </row>
    <row r="243" spans="1:9" ht="14.4" x14ac:dyDescent="0.3">
      <c r="A243" s="36" t="s">
        <v>12</v>
      </c>
      <c r="B243" s="37">
        <v>999</v>
      </c>
      <c r="C243" s="37">
        <v>933</v>
      </c>
      <c r="D243" s="37">
        <v>2184</v>
      </c>
      <c r="E243" s="37">
        <v>2103</v>
      </c>
      <c r="F243" s="38">
        <v>7.07</v>
      </c>
      <c r="G243" s="38">
        <v>3.85</v>
      </c>
      <c r="H243" s="38">
        <v>15.26</v>
      </c>
      <c r="I243" s="38">
        <v>16.23</v>
      </c>
    </row>
    <row r="244" spans="1:9" x14ac:dyDescent="0.25">
      <c r="F244" s="32"/>
      <c r="G244" s="32"/>
      <c r="H244" s="32"/>
      <c r="I244" s="32"/>
    </row>
    <row r="245" spans="1:9" ht="14.4" x14ac:dyDescent="0.3">
      <c r="A245" s="94" t="s">
        <v>13</v>
      </c>
      <c r="F245" s="32"/>
      <c r="G245" s="32"/>
      <c r="H245" s="32"/>
      <c r="I245" s="32"/>
    </row>
    <row r="246" spans="1:9" x14ac:dyDescent="0.25">
      <c r="A246" s="48" t="s">
        <v>257</v>
      </c>
      <c r="B246" s="42">
        <v>0</v>
      </c>
      <c r="C246" s="42">
        <v>3</v>
      </c>
      <c r="D246" s="42">
        <v>1</v>
      </c>
      <c r="E246" s="42">
        <v>4</v>
      </c>
      <c r="F246" s="32">
        <v>-100</v>
      </c>
      <c r="G246" s="32">
        <v>-75</v>
      </c>
      <c r="H246" s="32">
        <v>1.79</v>
      </c>
      <c r="I246" s="32">
        <v>8.33</v>
      </c>
    </row>
    <row r="247" spans="1:9" x14ac:dyDescent="0.25">
      <c r="A247" s="48" t="s">
        <v>258</v>
      </c>
      <c r="B247" s="42">
        <v>1</v>
      </c>
      <c r="C247" s="42">
        <v>1</v>
      </c>
      <c r="D247" s="42">
        <v>2</v>
      </c>
      <c r="E247" s="42">
        <v>5</v>
      </c>
      <c r="F247" s="32">
        <v>0</v>
      </c>
      <c r="G247" s="32">
        <v>-60</v>
      </c>
      <c r="H247" s="32">
        <v>5.26</v>
      </c>
      <c r="I247" s="32">
        <v>17.86</v>
      </c>
    </row>
    <row r="248" spans="1:9" x14ac:dyDescent="0.25">
      <c r="A248" s="48"/>
      <c r="F248" s="32"/>
      <c r="G248" s="32"/>
      <c r="H248" s="32"/>
      <c r="I248" s="32"/>
    </row>
    <row r="249" spans="1:9" x14ac:dyDescent="0.25">
      <c r="A249" s="48"/>
      <c r="F249" s="32"/>
      <c r="G249" s="32"/>
      <c r="H249" s="32"/>
      <c r="I249" s="32"/>
    </row>
    <row r="250" spans="1:9" s="80" customFormat="1" ht="13.8" x14ac:dyDescent="0.3">
      <c r="A250" s="113"/>
      <c r="B250" s="127" t="s">
        <v>26</v>
      </c>
      <c r="C250" s="128"/>
      <c r="D250" s="127" t="s">
        <v>43</v>
      </c>
      <c r="E250" s="128"/>
      <c r="F250" s="127" t="s">
        <v>72</v>
      </c>
      <c r="G250" s="128"/>
      <c r="H250" s="127" t="s">
        <v>368</v>
      </c>
      <c r="I250" s="128"/>
    </row>
    <row r="251" spans="1:9" s="80" customFormat="1" ht="13.8" x14ac:dyDescent="0.3">
      <c r="A251" s="114" t="s">
        <v>73</v>
      </c>
      <c r="B251" s="115">
        <v>2016</v>
      </c>
      <c r="C251" s="116">
        <v>2015</v>
      </c>
      <c r="D251" s="115">
        <v>2016</v>
      </c>
      <c r="E251" s="116">
        <v>2015</v>
      </c>
      <c r="F251" s="117" t="s">
        <v>26</v>
      </c>
      <c r="G251" s="118" t="s">
        <v>23</v>
      </c>
      <c r="H251" s="115">
        <v>2016</v>
      </c>
      <c r="I251" s="116">
        <v>2015</v>
      </c>
    </row>
    <row r="252" spans="1:9" x14ac:dyDescent="0.25">
      <c r="A252" s="48"/>
      <c r="F252" s="32"/>
      <c r="G252" s="32"/>
      <c r="H252" s="32"/>
      <c r="I252" s="32"/>
    </row>
    <row r="253" spans="1:9" x14ac:dyDescent="0.25">
      <c r="A253" s="48" t="s">
        <v>259</v>
      </c>
      <c r="B253" s="42">
        <v>3</v>
      </c>
      <c r="C253" s="42">
        <v>1</v>
      </c>
      <c r="D253" s="42">
        <v>7</v>
      </c>
      <c r="E253" s="42">
        <v>5</v>
      </c>
      <c r="F253" s="32">
        <v>200</v>
      </c>
      <c r="G253" s="32">
        <v>40</v>
      </c>
      <c r="H253" s="32">
        <v>10.94</v>
      </c>
      <c r="I253" s="32">
        <v>10.64</v>
      </c>
    </row>
    <row r="254" spans="1:9" x14ac:dyDescent="0.25">
      <c r="A254" s="48" t="s">
        <v>260</v>
      </c>
      <c r="B254" s="42">
        <v>0</v>
      </c>
      <c r="C254" s="42">
        <v>0</v>
      </c>
      <c r="D254" s="42">
        <v>1</v>
      </c>
      <c r="E254" s="42">
        <v>0</v>
      </c>
      <c r="F254" s="32"/>
      <c r="G254" s="32"/>
      <c r="H254" s="32">
        <v>7.69</v>
      </c>
      <c r="I254" s="32">
        <v>0</v>
      </c>
    </row>
    <row r="255" spans="1:9" x14ac:dyDescent="0.25">
      <c r="A255" s="48" t="s">
        <v>261</v>
      </c>
      <c r="B255" s="42">
        <v>6</v>
      </c>
      <c r="C255" s="42">
        <v>7</v>
      </c>
      <c r="D255" s="42">
        <v>12</v>
      </c>
      <c r="E255" s="42">
        <v>12</v>
      </c>
      <c r="F255" s="32">
        <v>-14.29</v>
      </c>
      <c r="G255" s="32">
        <v>0</v>
      </c>
      <c r="H255" s="32">
        <v>16.440000000000001</v>
      </c>
      <c r="I255" s="32">
        <v>22.22</v>
      </c>
    </row>
    <row r="256" spans="1:9" x14ac:dyDescent="0.25">
      <c r="A256" s="48" t="s">
        <v>263</v>
      </c>
      <c r="B256" s="42">
        <v>0</v>
      </c>
      <c r="C256" s="42">
        <v>1</v>
      </c>
      <c r="D256" s="42">
        <v>6</v>
      </c>
      <c r="E256" s="42">
        <v>1</v>
      </c>
      <c r="F256" s="32">
        <v>-100</v>
      </c>
      <c r="G256" s="32">
        <v>500</v>
      </c>
      <c r="H256" s="32">
        <v>13.04</v>
      </c>
      <c r="I256" s="32">
        <v>3.85</v>
      </c>
    </row>
    <row r="257" spans="1:9" x14ac:dyDescent="0.25">
      <c r="A257" s="48" t="s">
        <v>264</v>
      </c>
      <c r="B257" s="42">
        <v>1</v>
      </c>
      <c r="C257" s="42">
        <v>1</v>
      </c>
      <c r="D257" s="42">
        <v>3</v>
      </c>
      <c r="E257" s="42">
        <v>3</v>
      </c>
      <c r="F257" s="32">
        <v>0</v>
      </c>
      <c r="G257" s="32">
        <v>0</v>
      </c>
      <c r="H257" s="32">
        <v>7.5</v>
      </c>
      <c r="I257" s="32">
        <v>12.5</v>
      </c>
    </row>
    <row r="258" spans="1:9" x14ac:dyDescent="0.25">
      <c r="A258" s="48" t="s">
        <v>265</v>
      </c>
      <c r="B258" s="42">
        <v>1</v>
      </c>
      <c r="C258" s="42">
        <v>1</v>
      </c>
      <c r="D258" s="42">
        <v>2</v>
      </c>
      <c r="E258" s="42">
        <v>6</v>
      </c>
      <c r="F258" s="32">
        <v>0</v>
      </c>
      <c r="G258" s="32">
        <v>-66.67</v>
      </c>
      <c r="H258" s="32">
        <v>5.13</v>
      </c>
      <c r="I258" s="32">
        <v>12.77</v>
      </c>
    </row>
    <row r="259" spans="1:9" x14ac:dyDescent="0.25">
      <c r="A259" s="48" t="s">
        <v>266</v>
      </c>
      <c r="B259" s="42">
        <v>6</v>
      </c>
      <c r="C259" s="42">
        <v>8</v>
      </c>
      <c r="D259" s="42">
        <v>9</v>
      </c>
      <c r="E259" s="42">
        <v>16</v>
      </c>
      <c r="F259" s="32">
        <v>-25</v>
      </c>
      <c r="G259" s="32">
        <v>-43.75</v>
      </c>
      <c r="H259" s="32">
        <v>16.36</v>
      </c>
      <c r="I259" s="32">
        <v>29.09</v>
      </c>
    </row>
    <row r="260" spans="1:9" x14ac:dyDescent="0.25">
      <c r="A260" s="48" t="s">
        <v>267</v>
      </c>
      <c r="B260" s="42">
        <v>72</v>
      </c>
      <c r="C260" s="42">
        <v>60</v>
      </c>
      <c r="D260" s="42">
        <v>154</v>
      </c>
      <c r="E260" s="42">
        <v>135</v>
      </c>
      <c r="F260" s="32">
        <v>20</v>
      </c>
      <c r="G260" s="32">
        <v>14.07</v>
      </c>
      <c r="H260" s="32">
        <v>15.26</v>
      </c>
      <c r="I260" s="32">
        <v>16.96</v>
      </c>
    </row>
    <row r="261" spans="1:9" x14ac:dyDescent="0.25">
      <c r="A261" s="48" t="s">
        <v>268</v>
      </c>
      <c r="B261" s="42">
        <v>16</v>
      </c>
      <c r="C261" s="42">
        <v>3</v>
      </c>
      <c r="D261" s="42">
        <v>34</v>
      </c>
      <c r="E261" s="42">
        <v>19</v>
      </c>
      <c r="F261" s="32">
        <v>433.33</v>
      </c>
      <c r="G261" s="32">
        <v>78.95</v>
      </c>
      <c r="H261" s="32">
        <v>19.32</v>
      </c>
      <c r="I261" s="32">
        <v>10.73</v>
      </c>
    </row>
    <row r="262" spans="1:9" x14ac:dyDescent="0.25">
      <c r="A262" s="48" t="s">
        <v>269</v>
      </c>
      <c r="B262" s="42">
        <v>3</v>
      </c>
      <c r="C262" s="42">
        <v>0</v>
      </c>
      <c r="D262" s="42">
        <v>7</v>
      </c>
      <c r="E262" s="42">
        <v>0</v>
      </c>
      <c r="F262" s="32"/>
      <c r="G262" s="32"/>
      <c r="H262" s="32">
        <v>18.920000000000002</v>
      </c>
      <c r="I262" s="32">
        <v>0</v>
      </c>
    </row>
    <row r="263" spans="1:9" x14ac:dyDescent="0.25">
      <c r="A263" s="48" t="s">
        <v>270</v>
      </c>
      <c r="B263" s="42">
        <v>14</v>
      </c>
      <c r="C263" s="42">
        <v>3</v>
      </c>
      <c r="D263" s="42">
        <v>20</v>
      </c>
      <c r="E263" s="42">
        <v>5</v>
      </c>
      <c r="F263" s="32">
        <v>366.67</v>
      </c>
      <c r="G263" s="32">
        <v>300</v>
      </c>
      <c r="H263" s="32">
        <v>44.44</v>
      </c>
      <c r="I263" s="32">
        <v>18.52</v>
      </c>
    </row>
    <row r="264" spans="1:9" x14ac:dyDescent="0.25">
      <c r="A264" s="48" t="s">
        <v>271</v>
      </c>
      <c r="B264" s="42">
        <v>11</v>
      </c>
      <c r="C264" s="42">
        <v>6</v>
      </c>
      <c r="D264" s="42">
        <v>20</v>
      </c>
      <c r="E264" s="42">
        <v>17</v>
      </c>
      <c r="F264" s="32">
        <v>83.33</v>
      </c>
      <c r="G264" s="32">
        <v>17.649999999999999</v>
      </c>
      <c r="H264" s="32">
        <v>11.76</v>
      </c>
      <c r="I264" s="32">
        <v>10.76</v>
      </c>
    </row>
    <row r="265" spans="1:9" x14ac:dyDescent="0.25">
      <c r="A265" s="48" t="s">
        <v>272</v>
      </c>
      <c r="B265" s="42">
        <v>0</v>
      </c>
      <c r="C265" s="42">
        <v>10</v>
      </c>
      <c r="D265" s="42">
        <v>2</v>
      </c>
      <c r="E265" s="42">
        <v>13</v>
      </c>
      <c r="F265" s="32">
        <v>-100</v>
      </c>
      <c r="G265" s="32">
        <v>-84.62</v>
      </c>
      <c r="H265" s="32">
        <v>3.51</v>
      </c>
      <c r="I265" s="32">
        <v>20</v>
      </c>
    </row>
    <row r="266" spans="1:9" ht="14.4" x14ac:dyDescent="0.3">
      <c r="A266" s="36" t="s">
        <v>13</v>
      </c>
      <c r="B266" s="37">
        <v>134</v>
      </c>
      <c r="C266" s="37">
        <v>105</v>
      </c>
      <c r="D266" s="37">
        <v>280</v>
      </c>
      <c r="E266" s="37">
        <v>241</v>
      </c>
      <c r="F266" s="38">
        <v>27.62</v>
      </c>
      <c r="G266" s="38">
        <v>16.18</v>
      </c>
      <c r="H266" s="38">
        <v>14.56</v>
      </c>
      <c r="I266" s="38">
        <v>15.01</v>
      </c>
    </row>
    <row r="267" spans="1:9" x14ac:dyDescent="0.25">
      <c r="F267" s="32"/>
      <c r="G267" s="32"/>
      <c r="H267" s="32"/>
      <c r="I267" s="32"/>
    </row>
    <row r="268" spans="1:9" ht="14.4" x14ac:dyDescent="0.3">
      <c r="A268" s="94" t="s">
        <v>14</v>
      </c>
      <c r="F268" s="32"/>
      <c r="G268" s="32"/>
      <c r="H268" s="32"/>
      <c r="I268" s="32"/>
    </row>
    <row r="269" spans="1:9" x14ac:dyDescent="0.25">
      <c r="A269" s="48" t="s">
        <v>273</v>
      </c>
      <c r="B269" s="42">
        <v>1</v>
      </c>
      <c r="C269" s="42">
        <v>5</v>
      </c>
      <c r="D269" s="42">
        <v>4</v>
      </c>
      <c r="E269" s="42">
        <v>7</v>
      </c>
      <c r="F269" s="32">
        <v>-80</v>
      </c>
      <c r="G269" s="32">
        <v>-42.86</v>
      </c>
      <c r="H269" s="32">
        <v>12.9</v>
      </c>
      <c r="I269" s="32">
        <v>18.920000000000002</v>
      </c>
    </row>
    <row r="270" spans="1:9" x14ac:dyDescent="0.25">
      <c r="A270" s="48" t="s">
        <v>274</v>
      </c>
      <c r="B270" s="42">
        <v>1</v>
      </c>
      <c r="C270" s="42">
        <v>0</v>
      </c>
      <c r="D270" s="42">
        <v>1</v>
      </c>
      <c r="E270" s="42">
        <v>1</v>
      </c>
      <c r="F270" s="32"/>
      <c r="G270" s="32">
        <v>0</v>
      </c>
      <c r="H270" s="32">
        <v>4.17</v>
      </c>
      <c r="I270" s="32">
        <v>5.56</v>
      </c>
    </row>
    <row r="271" spans="1:9" x14ac:dyDescent="0.25">
      <c r="A271" s="48" t="s">
        <v>275</v>
      </c>
      <c r="B271" s="42">
        <v>4</v>
      </c>
      <c r="C271" s="42">
        <v>1</v>
      </c>
      <c r="D271" s="42">
        <v>6</v>
      </c>
      <c r="E271" s="42">
        <v>8</v>
      </c>
      <c r="F271" s="32">
        <v>300</v>
      </c>
      <c r="G271" s="32">
        <v>-25</v>
      </c>
      <c r="H271" s="32">
        <v>8.2200000000000006</v>
      </c>
      <c r="I271" s="32">
        <v>15.09</v>
      </c>
    </row>
    <row r="272" spans="1:9" x14ac:dyDescent="0.25">
      <c r="A272" s="48" t="s">
        <v>276</v>
      </c>
      <c r="B272" s="42">
        <v>2</v>
      </c>
      <c r="C272" s="42">
        <v>1</v>
      </c>
      <c r="D272" s="42">
        <v>6</v>
      </c>
      <c r="E272" s="42">
        <v>3</v>
      </c>
      <c r="F272" s="32">
        <v>100</v>
      </c>
      <c r="G272" s="32">
        <v>100</v>
      </c>
      <c r="H272" s="32">
        <v>13.33</v>
      </c>
      <c r="I272" s="32">
        <v>9.09</v>
      </c>
    </row>
    <row r="273" spans="1:9" x14ac:dyDescent="0.25">
      <c r="A273" s="48" t="s">
        <v>277</v>
      </c>
      <c r="B273" s="42">
        <v>1</v>
      </c>
      <c r="C273" s="42">
        <v>1</v>
      </c>
      <c r="D273" s="42">
        <v>6</v>
      </c>
      <c r="E273" s="42">
        <v>2</v>
      </c>
      <c r="F273" s="32">
        <v>0</v>
      </c>
      <c r="G273" s="32">
        <v>200</v>
      </c>
      <c r="H273" s="32">
        <v>10.34</v>
      </c>
      <c r="I273" s="32">
        <v>7.14</v>
      </c>
    </row>
    <row r="274" spans="1:9" x14ac:dyDescent="0.25">
      <c r="A274" s="48" t="s">
        <v>278</v>
      </c>
      <c r="B274" s="42">
        <v>0</v>
      </c>
      <c r="C274" s="42">
        <v>0</v>
      </c>
      <c r="D274" s="42">
        <v>1</v>
      </c>
      <c r="E274" s="42">
        <v>0</v>
      </c>
      <c r="F274" s="32"/>
      <c r="G274" s="32"/>
      <c r="H274" s="32">
        <v>4.3499999999999996</v>
      </c>
      <c r="I274" s="32">
        <v>0</v>
      </c>
    </row>
    <row r="275" spans="1:9" x14ac:dyDescent="0.25">
      <c r="A275" s="48" t="s">
        <v>279</v>
      </c>
      <c r="B275" s="42">
        <v>101</v>
      </c>
      <c r="C275" s="42">
        <v>73</v>
      </c>
      <c r="D275" s="42">
        <v>192</v>
      </c>
      <c r="E275" s="42">
        <v>183</v>
      </c>
      <c r="F275" s="32">
        <v>38.36</v>
      </c>
      <c r="G275" s="32">
        <v>4.92</v>
      </c>
      <c r="H275" s="32">
        <v>16.739999999999998</v>
      </c>
      <c r="I275" s="32">
        <v>15.51</v>
      </c>
    </row>
    <row r="276" spans="1:9" x14ac:dyDescent="0.25">
      <c r="A276" s="48" t="s">
        <v>280</v>
      </c>
      <c r="B276" s="42">
        <v>10</v>
      </c>
      <c r="C276" s="42">
        <v>4</v>
      </c>
      <c r="D276" s="42">
        <v>13</v>
      </c>
      <c r="E276" s="42">
        <v>11</v>
      </c>
      <c r="F276" s="32">
        <v>150</v>
      </c>
      <c r="G276" s="32">
        <v>18.18</v>
      </c>
      <c r="H276" s="32">
        <v>9.6999999999999993</v>
      </c>
      <c r="I276" s="32">
        <v>11.83</v>
      </c>
    </row>
    <row r="277" spans="1:9" x14ac:dyDescent="0.25">
      <c r="A277" s="48" t="s">
        <v>281</v>
      </c>
      <c r="B277" s="42">
        <v>1</v>
      </c>
      <c r="C277" s="42">
        <v>1</v>
      </c>
      <c r="D277" s="42">
        <v>5</v>
      </c>
      <c r="E277" s="42">
        <v>4</v>
      </c>
      <c r="F277" s="32">
        <v>0</v>
      </c>
      <c r="G277" s="32">
        <v>25</v>
      </c>
      <c r="H277" s="32">
        <v>13.89</v>
      </c>
      <c r="I277" s="32">
        <v>8.16</v>
      </c>
    </row>
    <row r="278" spans="1:9" x14ac:dyDescent="0.25">
      <c r="A278" s="48" t="s">
        <v>282</v>
      </c>
      <c r="B278" s="42">
        <v>12</v>
      </c>
      <c r="C278" s="42">
        <v>6</v>
      </c>
      <c r="D278" s="42">
        <v>23</v>
      </c>
      <c r="E278" s="42">
        <v>11</v>
      </c>
      <c r="F278" s="32">
        <v>100</v>
      </c>
      <c r="G278" s="32">
        <v>109.09</v>
      </c>
      <c r="H278" s="32">
        <v>14.2</v>
      </c>
      <c r="I278" s="32">
        <v>7.86</v>
      </c>
    </row>
    <row r="279" spans="1:9" x14ac:dyDescent="0.25">
      <c r="A279" s="48" t="s">
        <v>283</v>
      </c>
      <c r="B279" s="42">
        <v>4</v>
      </c>
      <c r="C279" s="42">
        <v>1</v>
      </c>
      <c r="D279" s="42">
        <v>6</v>
      </c>
      <c r="E279" s="42">
        <v>5</v>
      </c>
      <c r="F279" s="32">
        <v>300</v>
      </c>
      <c r="G279" s="32">
        <v>20</v>
      </c>
      <c r="H279" s="32">
        <v>8</v>
      </c>
      <c r="I279" s="32">
        <v>5.62</v>
      </c>
    </row>
    <row r="280" spans="1:9" x14ac:dyDescent="0.25">
      <c r="A280" s="48" t="s">
        <v>284</v>
      </c>
      <c r="B280" s="42">
        <v>1</v>
      </c>
      <c r="C280" s="42">
        <v>2</v>
      </c>
      <c r="D280" s="42">
        <v>8</v>
      </c>
      <c r="E280" s="42">
        <v>7</v>
      </c>
      <c r="F280" s="32">
        <v>-50</v>
      </c>
      <c r="G280" s="32">
        <v>14.29</v>
      </c>
      <c r="H280" s="32">
        <v>5.93</v>
      </c>
      <c r="I280" s="32">
        <v>6.36</v>
      </c>
    </row>
    <row r="281" spans="1:9" ht="14.4" x14ac:dyDescent="0.3">
      <c r="A281" s="36" t="s">
        <v>14</v>
      </c>
      <c r="B281" s="37">
        <v>138</v>
      </c>
      <c r="C281" s="37">
        <v>95</v>
      </c>
      <c r="D281" s="37">
        <v>271</v>
      </c>
      <c r="E281" s="37">
        <v>242</v>
      </c>
      <c r="F281" s="38">
        <v>45.26</v>
      </c>
      <c r="G281" s="38">
        <v>11.98</v>
      </c>
      <c r="H281" s="38">
        <v>13.95</v>
      </c>
      <c r="I281" s="38">
        <v>13.15</v>
      </c>
    </row>
    <row r="282" spans="1:9" x14ac:dyDescent="0.25">
      <c r="F282" s="32"/>
      <c r="G282" s="32"/>
      <c r="H282" s="32"/>
      <c r="I282" s="32"/>
    </row>
    <row r="283" spans="1:9" ht="14.4" x14ac:dyDescent="0.3">
      <c r="A283" s="94" t="s">
        <v>15</v>
      </c>
      <c r="F283" s="32"/>
      <c r="G283" s="32"/>
      <c r="H283" s="32"/>
      <c r="I283" s="32"/>
    </row>
    <row r="284" spans="1:9" x14ac:dyDescent="0.25">
      <c r="A284" s="48" t="s">
        <v>285</v>
      </c>
      <c r="B284" s="42">
        <v>0</v>
      </c>
      <c r="C284" s="42">
        <v>2</v>
      </c>
      <c r="D284" s="42">
        <v>0</v>
      </c>
      <c r="E284" s="42">
        <v>6</v>
      </c>
      <c r="F284" s="32">
        <v>-100</v>
      </c>
      <c r="G284" s="32">
        <v>-100</v>
      </c>
      <c r="H284" s="32">
        <v>0</v>
      </c>
      <c r="I284" s="32">
        <v>26.09</v>
      </c>
    </row>
    <row r="285" spans="1:9" x14ac:dyDescent="0.25">
      <c r="A285" s="48" t="s">
        <v>286</v>
      </c>
      <c r="B285" s="42">
        <v>1</v>
      </c>
      <c r="C285" s="42">
        <v>0</v>
      </c>
      <c r="D285" s="42">
        <v>3</v>
      </c>
      <c r="E285" s="42">
        <v>0</v>
      </c>
      <c r="F285" s="32"/>
      <c r="G285" s="32"/>
      <c r="H285" s="32">
        <v>8.82</v>
      </c>
      <c r="I285" s="32">
        <v>0</v>
      </c>
    </row>
    <row r="286" spans="1:9" x14ac:dyDescent="0.25">
      <c r="A286" s="48" t="s">
        <v>287</v>
      </c>
      <c r="B286" s="42">
        <v>2</v>
      </c>
      <c r="C286" s="42">
        <v>1</v>
      </c>
      <c r="D286" s="42">
        <v>3</v>
      </c>
      <c r="E286" s="42">
        <v>1</v>
      </c>
      <c r="F286" s="32">
        <v>100</v>
      </c>
      <c r="G286" s="32">
        <v>200</v>
      </c>
      <c r="H286" s="32">
        <v>7.32</v>
      </c>
      <c r="I286" s="32">
        <v>4.76</v>
      </c>
    </row>
    <row r="287" spans="1:9" x14ac:dyDescent="0.25">
      <c r="A287" s="48" t="s">
        <v>288</v>
      </c>
      <c r="B287" s="42">
        <v>0</v>
      </c>
      <c r="C287" s="42">
        <v>3</v>
      </c>
      <c r="D287" s="42">
        <v>4</v>
      </c>
      <c r="E287" s="42">
        <v>7</v>
      </c>
      <c r="F287" s="32">
        <v>-100</v>
      </c>
      <c r="G287" s="32">
        <v>-42.86</v>
      </c>
      <c r="H287" s="32">
        <v>5.41</v>
      </c>
      <c r="I287" s="32">
        <v>13.73</v>
      </c>
    </row>
    <row r="288" spans="1:9" x14ac:dyDescent="0.25">
      <c r="A288" s="48" t="s">
        <v>289</v>
      </c>
      <c r="B288" s="42">
        <v>0</v>
      </c>
      <c r="C288" s="42">
        <v>1</v>
      </c>
      <c r="D288" s="42">
        <v>1</v>
      </c>
      <c r="E288" s="42">
        <v>1</v>
      </c>
      <c r="F288" s="32">
        <v>-100</v>
      </c>
      <c r="G288" s="32">
        <v>0</v>
      </c>
      <c r="H288" s="32">
        <v>7.69</v>
      </c>
      <c r="I288" s="32">
        <v>7.14</v>
      </c>
    </row>
    <row r="289" spans="1:9" x14ac:dyDescent="0.25">
      <c r="A289" s="48" t="s">
        <v>290</v>
      </c>
      <c r="B289" s="42">
        <v>102</v>
      </c>
      <c r="C289" s="42">
        <v>43</v>
      </c>
      <c r="D289" s="42">
        <v>168</v>
      </c>
      <c r="E289" s="42">
        <v>120</v>
      </c>
      <c r="F289" s="32">
        <v>137.21</v>
      </c>
      <c r="G289" s="32">
        <v>40</v>
      </c>
      <c r="H289" s="32">
        <v>13.86</v>
      </c>
      <c r="I289" s="32">
        <v>10.27</v>
      </c>
    </row>
    <row r="290" spans="1:9" x14ac:dyDescent="0.25">
      <c r="A290" s="48" t="s">
        <v>291</v>
      </c>
      <c r="B290" s="42">
        <v>5</v>
      </c>
      <c r="C290" s="42">
        <v>6</v>
      </c>
      <c r="D290" s="42">
        <v>16</v>
      </c>
      <c r="E290" s="42">
        <v>9</v>
      </c>
      <c r="F290" s="32">
        <v>-16.670000000000002</v>
      </c>
      <c r="G290" s="32">
        <v>77.78</v>
      </c>
      <c r="H290" s="32">
        <v>21.62</v>
      </c>
      <c r="I290" s="32">
        <v>12.5</v>
      </c>
    </row>
    <row r="291" spans="1:9" x14ac:dyDescent="0.25">
      <c r="A291" s="48" t="s">
        <v>292</v>
      </c>
      <c r="B291" s="42">
        <v>3</v>
      </c>
      <c r="C291" s="42">
        <v>0</v>
      </c>
      <c r="D291" s="42">
        <v>5</v>
      </c>
      <c r="E291" s="42">
        <v>8</v>
      </c>
      <c r="F291" s="32"/>
      <c r="G291" s="32">
        <v>-37.5</v>
      </c>
      <c r="H291" s="32">
        <v>4.3099999999999996</v>
      </c>
      <c r="I291" s="32">
        <v>8.99</v>
      </c>
    </row>
    <row r="292" spans="1:9" x14ac:dyDescent="0.25">
      <c r="A292" s="48" t="s">
        <v>293</v>
      </c>
      <c r="B292" s="42">
        <v>3</v>
      </c>
      <c r="C292" s="42">
        <v>2</v>
      </c>
      <c r="D292" s="42">
        <v>6</v>
      </c>
      <c r="E292" s="42">
        <v>16</v>
      </c>
      <c r="F292" s="32">
        <v>50</v>
      </c>
      <c r="G292" s="32">
        <v>-62.5</v>
      </c>
      <c r="H292" s="32">
        <v>3.31</v>
      </c>
      <c r="I292" s="32">
        <v>8.6</v>
      </c>
    </row>
    <row r="293" spans="1:9" x14ac:dyDescent="0.25">
      <c r="A293" s="48" t="s">
        <v>294</v>
      </c>
      <c r="B293" s="42">
        <v>4</v>
      </c>
      <c r="C293" s="42">
        <v>1</v>
      </c>
      <c r="D293" s="42">
        <v>13</v>
      </c>
      <c r="E293" s="42">
        <v>2</v>
      </c>
      <c r="F293" s="32">
        <v>300</v>
      </c>
      <c r="G293" s="32">
        <v>550</v>
      </c>
      <c r="H293" s="32">
        <v>22.81</v>
      </c>
      <c r="I293" s="32">
        <v>7.14</v>
      </c>
    </row>
    <row r="294" spans="1:9" ht="14.4" x14ac:dyDescent="0.3">
      <c r="A294" s="36" t="s">
        <v>15</v>
      </c>
      <c r="B294" s="37">
        <v>120</v>
      </c>
      <c r="C294" s="37">
        <v>59</v>
      </c>
      <c r="D294" s="37">
        <v>219</v>
      </c>
      <c r="E294" s="37">
        <v>170</v>
      </c>
      <c r="F294" s="38">
        <v>103.39</v>
      </c>
      <c r="G294" s="38">
        <v>28.82</v>
      </c>
      <c r="H294" s="38">
        <v>12.07</v>
      </c>
      <c r="I294" s="38">
        <v>10.1</v>
      </c>
    </row>
    <row r="295" spans="1:9" x14ac:dyDescent="0.25">
      <c r="F295" s="32"/>
      <c r="G295" s="32"/>
      <c r="H295" s="32"/>
      <c r="I295" s="32"/>
    </row>
    <row r="296" spans="1:9" x14ac:dyDescent="0.25">
      <c r="F296" s="32"/>
      <c r="G296" s="32"/>
      <c r="H296" s="32"/>
      <c r="I296" s="32"/>
    </row>
    <row r="297" spans="1:9" x14ac:dyDescent="0.25">
      <c r="F297" s="32"/>
      <c r="G297" s="32"/>
      <c r="H297" s="32"/>
      <c r="I297" s="32"/>
    </row>
    <row r="298" spans="1:9" x14ac:dyDescent="0.25">
      <c r="F298" s="32"/>
      <c r="G298" s="32"/>
      <c r="H298" s="32"/>
      <c r="I298" s="32"/>
    </row>
    <row r="299" spans="1:9" x14ac:dyDescent="0.25">
      <c r="F299" s="32"/>
      <c r="G299" s="32"/>
      <c r="H299" s="32"/>
      <c r="I299" s="32"/>
    </row>
    <row r="300" spans="1:9" s="80" customFormat="1" ht="13.8" x14ac:dyDescent="0.3">
      <c r="A300" s="113"/>
      <c r="B300" s="127" t="s">
        <v>26</v>
      </c>
      <c r="C300" s="128"/>
      <c r="D300" s="127" t="s">
        <v>43</v>
      </c>
      <c r="E300" s="128"/>
      <c r="F300" s="127" t="s">
        <v>72</v>
      </c>
      <c r="G300" s="128"/>
      <c r="H300" s="127" t="s">
        <v>368</v>
      </c>
      <c r="I300" s="128"/>
    </row>
    <row r="301" spans="1:9" s="80" customFormat="1" ht="13.8" x14ac:dyDescent="0.3">
      <c r="A301" s="114" t="s">
        <v>73</v>
      </c>
      <c r="B301" s="115">
        <v>2016</v>
      </c>
      <c r="C301" s="116">
        <v>2015</v>
      </c>
      <c r="D301" s="115">
        <v>2016</v>
      </c>
      <c r="E301" s="116">
        <v>2015</v>
      </c>
      <c r="F301" s="117" t="s">
        <v>26</v>
      </c>
      <c r="G301" s="118" t="s">
        <v>23</v>
      </c>
      <c r="H301" s="115">
        <v>2016</v>
      </c>
      <c r="I301" s="116">
        <v>2015</v>
      </c>
    </row>
    <row r="302" spans="1:9" x14ac:dyDescent="0.25">
      <c r="F302" s="32"/>
      <c r="G302" s="32"/>
      <c r="H302" s="32"/>
      <c r="I302" s="32"/>
    </row>
    <row r="303" spans="1:9" ht="14.4" x14ac:dyDescent="0.3">
      <c r="A303" s="94" t="s">
        <v>16</v>
      </c>
      <c r="F303" s="32"/>
      <c r="G303" s="32"/>
      <c r="H303" s="32"/>
      <c r="I303" s="32"/>
    </row>
    <row r="304" spans="1:9" x14ac:dyDescent="0.25">
      <c r="A304" s="48" t="s">
        <v>295</v>
      </c>
      <c r="B304" s="42">
        <v>4</v>
      </c>
      <c r="C304" s="42">
        <v>0</v>
      </c>
      <c r="D304" s="42">
        <v>5</v>
      </c>
      <c r="E304" s="42">
        <v>0</v>
      </c>
      <c r="F304" s="32"/>
      <c r="G304" s="32"/>
      <c r="H304" s="32">
        <v>31.25</v>
      </c>
      <c r="I304" s="32">
        <v>0</v>
      </c>
    </row>
    <row r="305" spans="1:9" x14ac:dyDescent="0.25">
      <c r="A305" s="48" t="s">
        <v>296</v>
      </c>
      <c r="B305" s="42">
        <v>0</v>
      </c>
      <c r="C305" s="42">
        <v>2</v>
      </c>
      <c r="D305" s="42">
        <v>5</v>
      </c>
      <c r="E305" s="42">
        <v>4</v>
      </c>
      <c r="F305" s="32">
        <v>-100</v>
      </c>
      <c r="G305" s="32">
        <v>25</v>
      </c>
      <c r="H305" s="32">
        <v>11.9</v>
      </c>
      <c r="I305" s="32">
        <v>10.53</v>
      </c>
    </row>
    <row r="306" spans="1:9" x14ac:dyDescent="0.25">
      <c r="A306" s="48" t="s">
        <v>297</v>
      </c>
      <c r="B306" s="42">
        <v>2</v>
      </c>
      <c r="C306" s="42">
        <v>1</v>
      </c>
      <c r="D306" s="42">
        <v>4</v>
      </c>
      <c r="E306" s="42">
        <v>2</v>
      </c>
      <c r="F306" s="32">
        <v>100</v>
      </c>
      <c r="G306" s="32">
        <v>100</v>
      </c>
      <c r="H306" s="32">
        <v>14.29</v>
      </c>
      <c r="I306" s="32">
        <v>6.25</v>
      </c>
    </row>
    <row r="307" spans="1:9" x14ac:dyDescent="0.25">
      <c r="A307" s="48" t="s">
        <v>298</v>
      </c>
      <c r="B307" s="42">
        <v>9</v>
      </c>
      <c r="C307" s="42">
        <v>4</v>
      </c>
      <c r="D307" s="42">
        <v>25</v>
      </c>
      <c r="E307" s="42">
        <v>6</v>
      </c>
      <c r="F307" s="32">
        <v>125</v>
      </c>
      <c r="G307" s="32">
        <v>316.67</v>
      </c>
      <c r="H307" s="32">
        <v>40.98</v>
      </c>
      <c r="I307" s="32">
        <v>16.22</v>
      </c>
    </row>
    <row r="308" spans="1:9" x14ac:dyDescent="0.25">
      <c r="A308" s="48" t="s">
        <v>299</v>
      </c>
      <c r="B308" s="42">
        <v>1</v>
      </c>
      <c r="C308" s="42">
        <v>3</v>
      </c>
      <c r="D308" s="42">
        <v>4</v>
      </c>
      <c r="E308" s="42">
        <v>3</v>
      </c>
      <c r="F308" s="32">
        <v>-66.67</v>
      </c>
      <c r="G308" s="32">
        <v>33.33</v>
      </c>
      <c r="H308" s="32">
        <v>9.76</v>
      </c>
      <c r="I308" s="32">
        <v>7.14</v>
      </c>
    </row>
    <row r="309" spans="1:9" x14ac:dyDescent="0.25">
      <c r="A309" s="48" t="s">
        <v>300</v>
      </c>
      <c r="B309" s="42">
        <v>0</v>
      </c>
      <c r="C309" s="42">
        <v>1</v>
      </c>
      <c r="D309" s="42">
        <v>1</v>
      </c>
      <c r="E309" s="42">
        <v>2</v>
      </c>
      <c r="F309" s="32">
        <v>-100</v>
      </c>
      <c r="G309" s="32">
        <v>-50</v>
      </c>
      <c r="H309" s="32">
        <v>5</v>
      </c>
      <c r="I309" s="32">
        <v>11.76</v>
      </c>
    </row>
    <row r="310" spans="1:9" x14ac:dyDescent="0.25">
      <c r="A310" s="48" t="s">
        <v>301</v>
      </c>
      <c r="B310" s="42">
        <v>2</v>
      </c>
      <c r="C310" s="42">
        <v>0</v>
      </c>
      <c r="D310" s="42">
        <v>4</v>
      </c>
      <c r="E310" s="42">
        <v>2</v>
      </c>
      <c r="F310" s="32"/>
      <c r="G310" s="32">
        <v>100</v>
      </c>
      <c r="H310" s="32">
        <v>23.53</v>
      </c>
      <c r="I310" s="32">
        <v>16.670000000000002</v>
      </c>
    </row>
    <row r="311" spans="1:9" x14ac:dyDescent="0.25">
      <c r="A311" s="48" t="s">
        <v>302</v>
      </c>
      <c r="B311" s="42">
        <v>0</v>
      </c>
      <c r="C311" s="42">
        <v>1</v>
      </c>
      <c r="D311" s="42">
        <v>1</v>
      </c>
      <c r="E311" s="42">
        <v>3</v>
      </c>
      <c r="F311" s="32">
        <v>-100</v>
      </c>
      <c r="G311" s="32">
        <v>-66.67</v>
      </c>
      <c r="H311" s="32">
        <v>2.86</v>
      </c>
      <c r="I311" s="32">
        <v>7.5</v>
      </c>
    </row>
    <row r="312" spans="1:9" x14ac:dyDescent="0.25">
      <c r="A312" s="48" t="s">
        <v>303</v>
      </c>
      <c r="B312" s="42">
        <v>8</v>
      </c>
      <c r="C312" s="42">
        <v>2</v>
      </c>
      <c r="D312" s="42">
        <v>17</v>
      </c>
      <c r="E312" s="42">
        <v>5</v>
      </c>
      <c r="F312" s="32">
        <v>300</v>
      </c>
      <c r="G312" s="32">
        <v>240</v>
      </c>
      <c r="H312" s="32">
        <v>11.97</v>
      </c>
      <c r="I312" s="32">
        <v>5.05</v>
      </c>
    </row>
    <row r="313" spans="1:9" x14ac:dyDescent="0.25">
      <c r="A313" s="48" t="s">
        <v>304</v>
      </c>
      <c r="B313" s="42">
        <v>13</v>
      </c>
      <c r="C313" s="42">
        <v>8</v>
      </c>
      <c r="D313" s="42">
        <v>21</v>
      </c>
      <c r="E313" s="42">
        <v>19</v>
      </c>
      <c r="F313" s="32">
        <v>62.5</v>
      </c>
      <c r="G313" s="32">
        <v>10.53</v>
      </c>
      <c r="H313" s="32">
        <v>6.73</v>
      </c>
      <c r="I313" s="32">
        <v>6.44</v>
      </c>
    </row>
    <row r="314" spans="1:9" x14ac:dyDescent="0.25">
      <c r="A314" s="48" t="s">
        <v>305</v>
      </c>
      <c r="B314" s="42">
        <v>14</v>
      </c>
      <c r="C314" s="42">
        <v>9</v>
      </c>
      <c r="D314" s="42">
        <v>42</v>
      </c>
      <c r="E314" s="42">
        <v>32</v>
      </c>
      <c r="F314" s="32">
        <v>55.56</v>
      </c>
      <c r="G314" s="32">
        <v>31.25</v>
      </c>
      <c r="H314" s="32">
        <v>9.81</v>
      </c>
      <c r="I314" s="32">
        <v>10.49</v>
      </c>
    </row>
    <row r="315" spans="1:9" x14ac:dyDescent="0.25">
      <c r="A315" s="48" t="s">
        <v>306</v>
      </c>
      <c r="B315" s="42">
        <v>2</v>
      </c>
      <c r="C315" s="42">
        <v>18</v>
      </c>
      <c r="D315" s="42">
        <v>4</v>
      </c>
      <c r="E315" s="42">
        <v>18</v>
      </c>
      <c r="F315" s="32">
        <v>-88.89</v>
      </c>
      <c r="G315" s="32">
        <v>-77.78</v>
      </c>
      <c r="H315" s="32">
        <v>16</v>
      </c>
      <c r="I315" s="32">
        <v>34.619999999999997</v>
      </c>
    </row>
    <row r="316" spans="1:9" x14ac:dyDescent="0.25">
      <c r="A316" s="48" t="s">
        <v>307</v>
      </c>
      <c r="B316" s="42">
        <v>5</v>
      </c>
      <c r="C316" s="42">
        <v>4</v>
      </c>
      <c r="D316" s="42">
        <v>13</v>
      </c>
      <c r="E316" s="42">
        <v>7</v>
      </c>
      <c r="F316" s="32">
        <v>25</v>
      </c>
      <c r="G316" s="32">
        <v>85.71</v>
      </c>
      <c r="H316" s="32">
        <v>16.46</v>
      </c>
      <c r="I316" s="32">
        <v>11.11</v>
      </c>
    </row>
    <row r="317" spans="1:9" x14ac:dyDescent="0.25">
      <c r="A317" s="48" t="s">
        <v>308</v>
      </c>
      <c r="B317" s="42">
        <v>17</v>
      </c>
      <c r="C317" s="42">
        <v>11</v>
      </c>
      <c r="D317" s="42">
        <v>36</v>
      </c>
      <c r="E317" s="42">
        <v>25</v>
      </c>
      <c r="F317" s="32">
        <v>54.55</v>
      </c>
      <c r="G317" s="32">
        <v>44</v>
      </c>
      <c r="H317" s="32">
        <v>14.12</v>
      </c>
      <c r="I317" s="32">
        <v>11.79</v>
      </c>
    </row>
    <row r="318" spans="1:9" x14ac:dyDescent="0.25">
      <c r="A318" s="48" t="s">
        <v>309</v>
      </c>
      <c r="B318" s="42">
        <v>10</v>
      </c>
      <c r="C318" s="42">
        <v>9</v>
      </c>
      <c r="D318" s="42">
        <v>21</v>
      </c>
      <c r="E318" s="42">
        <v>20</v>
      </c>
      <c r="F318" s="32">
        <v>11.11</v>
      </c>
      <c r="G318" s="32">
        <v>5</v>
      </c>
      <c r="H318" s="32">
        <v>8.75</v>
      </c>
      <c r="I318" s="32">
        <v>11.24</v>
      </c>
    </row>
    <row r="319" spans="1:9" ht="14.4" x14ac:dyDescent="0.3">
      <c r="A319" s="36" t="s">
        <v>16</v>
      </c>
      <c r="B319" s="37">
        <v>87</v>
      </c>
      <c r="C319" s="37">
        <v>73</v>
      </c>
      <c r="D319" s="37">
        <v>203</v>
      </c>
      <c r="E319" s="37">
        <v>148</v>
      </c>
      <c r="F319" s="38">
        <v>19.18</v>
      </c>
      <c r="G319" s="38">
        <v>37.159999999999997</v>
      </c>
      <c r="H319" s="38">
        <v>11.66</v>
      </c>
      <c r="I319" s="38">
        <v>10.34</v>
      </c>
    </row>
    <row r="320" spans="1:9" x14ac:dyDescent="0.25">
      <c r="F320" s="32"/>
      <c r="G320" s="32"/>
      <c r="H320" s="32"/>
      <c r="I320" s="32"/>
    </row>
    <row r="321" spans="1:9" ht="14.4" x14ac:dyDescent="0.3">
      <c r="A321" s="94" t="s">
        <v>17</v>
      </c>
      <c r="F321" s="32"/>
      <c r="G321" s="32"/>
      <c r="H321" s="32"/>
      <c r="I321" s="32"/>
    </row>
    <row r="322" spans="1:9" x14ac:dyDescent="0.25">
      <c r="A322" s="48" t="s">
        <v>310</v>
      </c>
      <c r="B322" s="42">
        <v>0</v>
      </c>
      <c r="C322" s="42">
        <v>1</v>
      </c>
      <c r="D322" s="42">
        <v>2</v>
      </c>
      <c r="E322" s="42">
        <v>1</v>
      </c>
      <c r="F322" s="32">
        <v>-100</v>
      </c>
      <c r="G322" s="32">
        <v>100</v>
      </c>
      <c r="H322" s="32">
        <v>13.33</v>
      </c>
      <c r="I322" s="32">
        <v>9.09</v>
      </c>
    </row>
    <row r="323" spans="1:9" x14ac:dyDescent="0.25">
      <c r="A323" s="48" t="s">
        <v>311</v>
      </c>
      <c r="B323" s="42">
        <v>1</v>
      </c>
      <c r="C323" s="42">
        <v>0</v>
      </c>
      <c r="D323" s="42">
        <v>2</v>
      </c>
      <c r="E323" s="42">
        <v>4</v>
      </c>
      <c r="F323" s="32"/>
      <c r="G323" s="32">
        <v>-50</v>
      </c>
      <c r="H323" s="32">
        <v>6.45</v>
      </c>
      <c r="I323" s="32">
        <v>11.43</v>
      </c>
    </row>
    <row r="324" spans="1:9" x14ac:dyDescent="0.25">
      <c r="A324" s="48" t="s">
        <v>312</v>
      </c>
      <c r="B324" s="42">
        <v>0</v>
      </c>
      <c r="C324" s="42">
        <v>2</v>
      </c>
      <c r="D324" s="42">
        <v>4</v>
      </c>
      <c r="E324" s="42">
        <v>4</v>
      </c>
      <c r="F324" s="32">
        <v>-100</v>
      </c>
      <c r="G324" s="32">
        <v>0</v>
      </c>
      <c r="H324" s="32">
        <v>13.33</v>
      </c>
      <c r="I324" s="32">
        <v>14.29</v>
      </c>
    </row>
    <row r="325" spans="1:9" x14ac:dyDescent="0.25">
      <c r="A325" s="48" t="s">
        <v>313</v>
      </c>
      <c r="B325" s="42">
        <v>0</v>
      </c>
      <c r="C325" s="42">
        <v>1</v>
      </c>
      <c r="D325" s="42">
        <v>1</v>
      </c>
      <c r="E325" s="42">
        <v>2</v>
      </c>
      <c r="F325" s="32">
        <v>-100</v>
      </c>
      <c r="G325" s="32">
        <v>-50</v>
      </c>
      <c r="H325" s="32">
        <v>3.7</v>
      </c>
      <c r="I325" s="32">
        <v>11.76</v>
      </c>
    </row>
    <row r="326" spans="1:9" x14ac:dyDescent="0.25">
      <c r="A326" s="48" t="s">
        <v>314</v>
      </c>
      <c r="B326" s="42">
        <v>14</v>
      </c>
      <c r="C326" s="42">
        <v>4</v>
      </c>
      <c r="D326" s="42">
        <v>31</v>
      </c>
      <c r="E326" s="42">
        <v>13</v>
      </c>
      <c r="F326" s="32">
        <v>250</v>
      </c>
      <c r="G326" s="32">
        <v>138.46</v>
      </c>
      <c r="H326" s="32">
        <v>23.85</v>
      </c>
      <c r="I326" s="32">
        <v>13.68</v>
      </c>
    </row>
    <row r="327" spans="1:9" x14ac:dyDescent="0.25">
      <c r="A327" s="48" t="s">
        <v>315</v>
      </c>
      <c r="B327" s="42">
        <v>47</v>
      </c>
      <c r="C327" s="42">
        <v>37</v>
      </c>
      <c r="D327" s="42">
        <v>119</v>
      </c>
      <c r="E327" s="42">
        <v>98</v>
      </c>
      <c r="F327" s="32">
        <v>27.03</v>
      </c>
      <c r="G327" s="32">
        <v>21.43</v>
      </c>
      <c r="H327" s="32">
        <v>14.13</v>
      </c>
      <c r="I327" s="32">
        <v>13.71</v>
      </c>
    </row>
    <row r="328" spans="1:9" x14ac:dyDescent="0.25">
      <c r="A328" s="48" t="s">
        <v>316</v>
      </c>
      <c r="B328" s="42">
        <v>34</v>
      </c>
      <c r="C328" s="42">
        <v>15</v>
      </c>
      <c r="D328" s="42">
        <v>75</v>
      </c>
      <c r="E328" s="42">
        <v>35</v>
      </c>
      <c r="F328" s="32">
        <v>126.67</v>
      </c>
      <c r="G328" s="32">
        <v>114.29</v>
      </c>
      <c r="H328" s="32">
        <v>24.43</v>
      </c>
      <c r="I328" s="32">
        <v>14.96</v>
      </c>
    </row>
    <row r="329" spans="1:9" x14ac:dyDescent="0.25">
      <c r="A329" s="48" t="s">
        <v>317</v>
      </c>
      <c r="B329" s="42">
        <v>2</v>
      </c>
      <c r="C329" s="42">
        <v>4</v>
      </c>
      <c r="D329" s="42">
        <v>14</v>
      </c>
      <c r="E329" s="42">
        <v>9</v>
      </c>
      <c r="F329" s="32">
        <v>-50</v>
      </c>
      <c r="G329" s="32">
        <v>55.56</v>
      </c>
      <c r="H329" s="32">
        <v>15.91</v>
      </c>
      <c r="I329" s="32">
        <v>11.54</v>
      </c>
    </row>
    <row r="330" spans="1:9" x14ac:dyDescent="0.25">
      <c r="A330" s="48" t="s">
        <v>318</v>
      </c>
      <c r="B330" s="42">
        <v>9</v>
      </c>
      <c r="C330" s="42">
        <v>5</v>
      </c>
      <c r="D330" s="42">
        <v>26</v>
      </c>
      <c r="E330" s="42">
        <v>10</v>
      </c>
      <c r="F330" s="32">
        <v>80</v>
      </c>
      <c r="G330" s="32">
        <v>160</v>
      </c>
      <c r="H330" s="32">
        <v>15.48</v>
      </c>
      <c r="I330" s="32">
        <v>6.85</v>
      </c>
    </row>
    <row r="331" spans="1:9" x14ac:dyDescent="0.25">
      <c r="A331" s="48" t="s">
        <v>319</v>
      </c>
      <c r="B331" s="42">
        <v>13</v>
      </c>
      <c r="C331" s="42">
        <v>15</v>
      </c>
      <c r="D331" s="42">
        <v>35</v>
      </c>
      <c r="E331" s="42">
        <v>29</v>
      </c>
      <c r="F331" s="32">
        <v>-13.33</v>
      </c>
      <c r="G331" s="32">
        <v>20.69</v>
      </c>
      <c r="H331" s="32">
        <v>12.03</v>
      </c>
      <c r="I331" s="32">
        <v>12.24</v>
      </c>
    </row>
    <row r="332" spans="1:9" ht="14.4" x14ac:dyDescent="0.3">
      <c r="A332" s="36" t="s">
        <v>17</v>
      </c>
      <c r="B332" s="37">
        <v>120</v>
      </c>
      <c r="C332" s="37">
        <v>84</v>
      </c>
      <c r="D332" s="37">
        <v>309</v>
      </c>
      <c r="E332" s="37">
        <v>205</v>
      </c>
      <c r="F332" s="38">
        <v>42.86</v>
      </c>
      <c r="G332" s="38">
        <v>50.73</v>
      </c>
      <c r="H332" s="38">
        <v>16.02</v>
      </c>
      <c r="I332" s="38">
        <v>12.84</v>
      </c>
    </row>
    <row r="333" spans="1:9" x14ac:dyDescent="0.25">
      <c r="F333" s="32"/>
      <c r="G333" s="32"/>
      <c r="H333" s="32"/>
      <c r="I333" s="32"/>
    </row>
    <row r="334" spans="1:9" ht="14.4" x14ac:dyDescent="0.3">
      <c r="A334" s="94" t="s">
        <v>18</v>
      </c>
      <c r="F334" s="32"/>
      <c r="G334" s="32"/>
      <c r="H334" s="32"/>
      <c r="I334" s="32"/>
    </row>
    <row r="335" spans="1:9" x14ac:dyDescent="0.25">
      <c r="A335" s="48" t="s">
        <v>320</v>
      </c>
      <c r="B335" s="42">
        <v>0</v>
      </c>
      <c r="C335" s="42">
        <v>0</v>
      </c>
      <c r="D335" s="42">
        <v>0</v>
      </c>
      <c r="E335" s="42">
        <v>3</v>
      </c>
      <c r="F335" s="32"/>
      <c r="G335" s="32">
        <v>-100</v>
      </c>
      <c r="H335" s="32">
        <v>0</v>
      </c>
      <c r="I335" s="32">
        <v>7.89</v>
      </c>
    </row>
    <row r="336" spans="1:9" x14ac:dyDescent="0.25">
      <c r="A336" s="48" t="s">
        <v>321</v>
      </c>
      <c r="B336" s="42">
        <v>4</v>
      </c>
      <c r="C336" s="42">
        <v>4</v>
      </c>
      <c r="D336" s="42">
        <v>10</v>
      </c>
      <c r="E336" s="42">
        <v>8</v>
      </c>
      <c r="F336" s="32">
        <v>0</v>
      </c>
      <c r="G336" s="32">
        <v>25</v>
      </c>
      <c r="H336" s="32">
        <v>11.11</v>
      </c>
      <c r="I336" s="32">
        <v>10</v>
      </c>
    </row>
    <row r="337" spans="1:9" x14ac:dyDescent="0.25">
      <c r="A337" s="48" t="s">
        <v>322</v>
      </c>
      <c r="B337" s="42">
        <v>5</v>
      </c>
      <c r="C337" s="42">
        <v>6</v>
      </c>
      <c r="D337" s="42">
        <v>13</v>
      </c>
      <c r="E337" s="42">
        <v>11</v>
      </c>
      <c r="F337" s="32">
        <v>-16.670000000000002</v>
      </c>
      <c r="G337" s="32">
        <v>18.18</v>
      </c>
      <c r="H337" s="32">
        <v>11.02</v>
      </c>
      <c r="I337" s="32">
        <v>11.7</v>
      </c>
    </row>
    <row r="338" spans="1:9" x14ac:dyDescent="0.25">
      <c r="A338" s="48" t="s">
        <v>323</v>
      </c>
      <c r="B338" s="42">
        <v>41</v>
      </c>
      <c r="C338" s="42">
        <v>27</v>
      </c>
      <c r="D338" s="42">
        <v>88</v>
      </c>
      <c r="E338" s="42">
        <v>63</v>
      </c>
      <c r="F338" s="32">
        <v>51.85</v>
      </c>
      <c r="G338" s="32">
        <v>39.68</v>
      </c>
      <c r="H338" s="32">
        <v>9.1300000000000008</v>
      </c>
      <c r="I338" s="32">
        <v>7.91</v>
      </c>
    </row>
    <row r="339" spans="1:9" x14ac:dyDescent="0.25">
      <c r="A339" s="48" t="s">
        <v>324</v>
      </c>
      <c r="B339" s="42">
        <v>0</v>
      </c>
      <c r="C339" s="42">
        <v>0</v>
      </c>
      <c r="D339" s="42">
        <v>1</v>
      </c>
      <c r="E339" s="42">
        <v>5</v>
      </c>
      <c r="F339" s="32"/>
      <c r="G339" s="32">
        <v>-80</v>
      </c>
      <c r="H339" s="32">
        <v>1.47</v>
      </c>
      <c r="I339" s="32">
        <v>8.6199999999999992</v>
      </c>
    </row>
    <row r="340" spans="1:9" x14ac:dyDescent="0.25">
      <c r="A340" s="48" t="s">
        <v>325</v>
      </c>
      <c r="B340" s="42">
        <v>4</v>
      </c>
      <c r="C340" s="42">
        <v>3</v>
      </c>
      <c r="D340" s="42">
        <v>15</v>
      </c>
      <c r="E340" s="42">
        <v>5</v>
      </c>
      <c r="F340" s="32">
        <v>33.33</v>
      </c>
      <c r="G340" s="32">
        <v>200</v>
      </c>
      <c r="H340" s="32">
        <v>15.79</v>
      </c>
      <c r="I340" s="32">
        <v>8.6199999999999992</v>
      </c>
    </row>
    <row r="341" spans="1:9" x14ac:dyDescent="0.25">
      <c r="A341" s="48" t="s">
        <v>326</v>
      </c>
      <c r="B341" s="42">
        <v>35</v>
      </c>
      <c r="C341" s="42">
        <v>24</v>
      </c>
      <c r="D341" s="42">
        <v>88</v>
      </c>
      <c r="E341" s="42">
        <v>49</v>
      </c>
      <c r="F341" s="32">
        <v>45.83</v>
      </c>
      <c r="G341" s="32">
        <v>79.59</v>
      </c>
      <c r="H341" s="32">
        <v>21.41</v>
      </c>
      <c r="I341" s="32">
        <v>11.92</v>
      </c>
    </row>
    <row r="342" spans="1:9" ht="14.4" x14ac:dyDescent="0.3">
      <c r="A342" s="36" t="s">
        <v>18</v>
      </c>
      <c r="B342" s="37">
        <v>89</v>
      </c>
      <c r="C342" s="37">
        <v>64</v>
      </c>
      <c r="D342" s="37">
        <v>215</v>
      </c>
      <c r="E342" s="37">
        <v>144</v>
      </c>
      <c r="F342" s="38">
        <v>39.06</v>
      </c>
      <c r="G342" s="38">
        <v>49.31</v>
      </c>
      <c r="H342" s="38">
        <v>12.05</v>
      </c>
      <c r="I342" s="38">
        <v>9.3800000000000008</v>
      </c>
    </row>
    <row r="343" spans="1:9" x14ac:dyDescent="0.25">
      <c r="F343" s="32"/>
      <c r="G343" s="32"/>
      <c r="H343" s="32"/>
      <c r="I343" s="32"/>
    </row>
    <row r="344" spans="1:9" ht="14.4" x14ac:dyDescent="0.3">
      <c r="A344" s="94" t="s">
        <v>19</v>
      </c>
      <c r="F344" s="32"/>
      <c r="G344" s="32"/>
      <c r="H344" s="32"/>
      <c r="I344" s="32"/>
    </row>
    <row r="345" spans="1:9" x14ac:dyDescent="0.25">
      <c r="A345" s="48" t="s">
        <v>327</v>
      </c>
      <c r="B345" s="42">
        <v>0</v>
      </c>
      <c r="C345" s="42">
        <v>0</v>
      </c>
      <c r="D345" s="42">
        <v>0</v>
      </c>
      <c r="E345" s="42">
        <v>1</v>
      </c>
      <c r="F345" s="32"/>
      <c r="G345" s="32">
        <v>-100</v>
      </c>
      <c r="H345" s="32">
        <v>0</v>
      </c>
      <c r="I345" s="32">
        <v>9.09</v>
      </c>
    </row>
    <row r="346" spans="1:9" x14ac:dyDescent="0.25">
      <c r="A346" s="48" t="s">
        <v>328</v>
      </c>
      <c r="B346" s="42">
        <v>0</v>
      </c>
      <c r="C346" s="42">
        <v>1</v>
      </c>
      <c r="D346" s="42">
        <v>0</v>
      </c>
      <c r="E346" s="42">
        <v>1</v>
      </c>
      <c r="F346" s="32">
        <v>-100</v>
      </c>
      <c r="G346" s="32">
        <v>-100</v>
      </c>
      <c r="H346" s="32">
        <v>0</v>
      </c>
      <c r="I346" s="32">
        <v>10</v>
      </c>
    </row>
    <row r="347" spans="1:9" x14ac:dyDescent="0.25">
      <c r="A347" s="48" t="s">
        <v>329</v>
      </c>
      <c r="B347" s="42">
        <v>1</v>
      </c>
      <c r="C347" s="42">
        <v>3</v>
      </c>
      <c r="D347" s="42">
        <v>3</v>
      </c>
      <c r="E347" s="42">
        <v>7</v>
      </c>
      <c r="F347" s="32">
        <v>-66.67</v>
      </c>
      <c r="G347" s="32">
        <v>-57.14</v>
      </c>
      <c r="H347" s="32">
        <v>7.69</v>
      </c>
      <c r="I347" s="32">
        <v>15.22</v>
      </c>
    </row>
    <row r="348" spans="1:9" x14ac:dyDescent="0.25">
      <c r="A348" s="48" t="s">
        <v>330</v>
      </c>
      <c r="B348" s="42">
        <v>1</v>
      </c>
      <c r="C348" s="42">
        <v>5</v>
      </c>
      <c r="D348" s="42">
        <v>8</v>
      </c>
      <c r="E348" s="42">
        <v>10</v>
      </c>
      <c r="F348" s="32">
        <v>-80</v>
      </c>
      <c r="G348" s="32">
        <v>-20</v>
      </c>
      <c r="H348" s="32">
        <v>9.41</v>
      </c>
      <c r="I348" s="32">
        <v>11.9</v>
      </c>
    </row>
    <row r="349" spans="1:9" x14ac:dyDescent="0.25">
      <c r="A349" s="48"/>
      <c r="F349" s="32"/>
      <c r="G349" s="32"/>
      <c r="H349" s="32"/>
      <c r="I349" s="32"/>
    </row>
    <row r="350" spans="1:9" s="80" customFormat="1" ht="13.8" x14ac:dyDescent="0.3">
      <c r="A350" s="113"/>
      <c r="B350" s="127" t="s">
        <v>26</v>
      </c>
      <c r="C350" s="128"/>
      <c r="D350" s="127" t="s">
        <v>43</v>
      </c>
      <c r="E350" s="128"/>
      <c r="F350" s="127" t="s">
        <v>72</v>
      </c>
      <c r="G350" s="128"/>
      <c r="H350" s="127" t="s">
        <v>368</v>
      </c>
      <c r="I350" s="128"/>
    </row>
    <row r="351" spans="1:9" s="80" customFormat="1" ht="13.8" x14ac:dyDescent="0.3">
      <c r="A351" s="114" t="s">
        <v>73</v>
      </c>
      <c r="B351" s="115">
        <v>2016</v>
      </c>
      <c r="C351" s="116">
        <v>2015</v>
      </c>
      <c r="D351" s="115">
        <v>2016</v>
      </c>
      <c r="E351" s="116">
        <v>2015</v>
      </c>
      <c r="F351" s="117" t="s">
        <v>26</v>
      </c>
      <c r="G351" s="118" t="s">
        <v>23</v>
      </c>
      <c r="H351" s="115">
        <v>2016</v>
      </c>
      <c r="I351" s="116">
        <v>2015</v>
      </c>
    </row>
    <row r="352" spans="1:9" x14ac:dyDescent="0.25">
      <c r="A352" s="48"/>
      <c r="F352" s="32"/>
      <c r="G352" s="32"/>
      <c r="H352" s="32"/>
      <c r="I352" s="32"/>
    </row>
    <row r="353" spans="1:9" x14ac:dyDescent="0.25">
      <c r="A353" s="48" t="s">
        <v>331</v>
      </c>
      <c r="B353" s="42">
        <v>3</v>
      </c>
      <c r="C353" s="42">
        <v>1</v>
      </c>
      <c r="D353" s="42">
        <v>5</v>
      </c>
      <c r="E353" s="42">
        <v>1</v>
      </c>
      <c r="F353" s="32">
        <v>200</v>
      </c>
      <c r="G353" s="32">
        <v>400</v>
      </c>
      <c r="H353" s="32">
        <v>12.82</v>
      </c>
      <c r="I353" s="32">
        <v>5.26</v>
      </c>
    </row>
    <row r="354" spans="1:9" x14ac:dyDescent="0.25">
      <c r="A354" s="48" t="s">
        <v>332</v>
      </c>
      <c r="B354" s="42">
        <v>1</v>
      </c>
      <c r="C354" s="42">
        <v>5</v>
      </c>
      <c r="D354" s="42">
        <v>2</v>
      </c>
      <c r="E354" s="42">
        <v>6</v>
      </c>
      <c r="F354" s="32">
        <v>-80</v>
      </c>
      <c r="G354" s="32">
        <v>-66.67</v>
      </c>
      <c r="H354" s="32">
        <v>12.5</v>
      </c>
      <c r="I354" s="32">
        <v>31.58</v>
      </c>
    </row>
    <row r="355" spans="1:9" x14ac:dyDescent="0.25">
      <c r="A355" s="48" t="s">
        <v>333</v>
      </c>
      <c r="B355" s="42">
        <v>0</v>
      </c>
      <c r="C355" s="42">
        <v>1</v>
      </c>
      <c r="D355" s="42">
        <v>0</v>
      </c>
      <c r="E355" s="42">
        <v>2</v>
      </c>
      <c r="F355" s="32">
        <v>-100</v>
      </c>
      <c r="G355" s="32">
        <v>-100</v>
      </c>
      <c r="H355" s="32">
        <v>0</v>
      </c>
      <c r="I355" s="32">
        <v>5</v>
      </c>
    </row>
    <row r="356" spans="1:9" x14ac:dyDescent="0.25">
      <c r="A356" s="48" t="s">
        <v>334</v>
      </c>
      <c r="B356" s="42">
        <v>14</v>
      </c>
      <c r="C356" s="42">
        <v>26</v>
      </c>
      <c r="D356" s="42">
        <v>44</v>
      </c>
      <c r="E356" s="42">
        <v>59</v>
      </c>
      <c r="F356" s="32">
        <v>-46.15</v>
      </c>
      <c r="G356" s="32">
        <v>-25.42</v>
      </c>
      <c r="H356" s="32">
        <v>10.33</v>
      </c>
      <c r="I356" s="32">
        <v>14.29</v>
      </c>
    </row>
    <row r="357" spans="1:9" ht="14.4" x14ac:dyDescent="0.3">
      <c r="A357" s="36" t="s">
        <v>19</v>
      </c>
      <c r="B357" s="37">
        <v>20</v>
      </c>
      <c r="C357" s="37">
        <v>42</v>
      </c>
      <c r="D357" s="37">
        <v>62</v>
      </c>
      <c r="E357" s="37">
        <v>87</v>
      </c>
      <c r="F357" s="38">
        <v>-52.38</v>
      </c>
      <c r="G357" s="38">
        <v>-28.74</v>
      </c>
      <c r="H357" s="38">
        <v>9.5500000000000007</v>
      </c>
      <c r="I357" s="38">
        <v>13.55</v>
      </c>
    </row>
    <row r="358" spans="1:9" x14ac:dyDescent="0.25">
      <c r="F358" s="32"/>
      <c r="G358" s="32"/>
      <c r="H358" s="32"/>
      <c r="I358" s="32"/>
    </row>
    <row r="359" spans="1:9" ht="14.4" x14ac:dyDescent="0.3">
      <c r="A359" s="94" t="s">
        <v>20</v>
      </c>
      <c r="F359" s="32"/>
      <c r="G359" s="32"/>
      <c r="H359" s="32"/>
      <c r="I359" s="32"/>
    </row>
    <row r="360" spans="1:9" x14ac:dyDescent="0.25">
      <c r="A360" s="48" t="s">
        <v>335</v>
      </c>
      <c r="B360" s="42">
        <v>0</v>
      </c>
      <c r="C360" s="42">
        <v>0</v>
      </c>
      <c r="D360" s="42">
        <v>0</v>
      </c>
      <c r="E360" s="42">
        <v>2</v>
      </c>
      <c r="F360" s="32"/>
      <c r="G360" s="32">
        <v>-100</v>
      </c>
      <c r="H360" s="32">
        <v>0</v>
      </c>
      <c r="I360" s="32">
        <v>7.69</v>
      </c>
    </row>
    <row r="361" spans="1:9" x14ac:dyDescent="0.25">
      <c r="A361" s="48" t="s">
        <v>337</v>
      </c>
      <c r="B361" s="42">
        <v>0</v>
      </c>
      <c r="C361" s="42">
        <v>0</v>
      </c>
      <c r="D361" s="42">
        <v>1</v>
      </c>
      <c r="E361" s="42">
        <v>0</v>
      </c>
      <c r="F361" s="32"/>
      <c r="G361" s="32"/>
      <c r="H361" s="32">
        <v>7.69</v>
      </c>
      <c r="I361" s="32">
        <v>0</v>
      </c>
    </row>
    <row r="362" spans="1:9" x14ac:dyDescent="0.25">
      <c r="A362" s="48" t="s">
        <v>338</v>
      </c>
      <c r="B362" s="42">
        <v>1</v>
      </c>
      <c r="C362" s="42">
        <v>1</v>
      </c>
      <c r="D362" s="42">
        <v>2</v>
      </c>
      <c r="E362" s="42">
        <v>2</v>
      </c>
      <c r="F362" s="32">
        <v>0</v>
      </c>
      <c r="G362" s="32">
        <v>0</v>
      </c>
      <c r="H362" s="32">
        <v>8</v>
      </c>
      <c r="I362" s="32">
        <v>12.5</v>
      </c>
    </row>
    <row r="363" spans="1:9" x14ac:dyDescent="0.25">
      <c r="A363" s="48" t="s">
        <v>341</v>
      </c>
      <c r="B363" s="42">
        <v>0</v>
      </c>
      <c r="C363" s="42">
        <v>0</v>
      </c>
      <c r="D363" s="42">
        <v>1</v>
      </c>
      <c r="E363" s="42">
        <v>0</v>
      </c>
      <c r="F363" s="32"/>
      <c r="G363" s="32"/>
      <c r="H363" s="32">
        <v>12.5</v>
      </c>
      <c r="I363" s="32">
        <v>0</v>
      </c>
    </row>
    <row r="364" spans="1:9" x14ac:dyDescent="0.25">
      <c r="A364" s="48" t="s">
        <v>342</v>
      </c>
      <c r="B364" s="42">
        <v>0</v>
      </c>
      <c r="C364" s="42">
        <v>0</v>
      </c>
      <c r="D364" s="42">
        <v>0</v>
      </c>
      <c r="E364" s="42">
        <v>1</v>
      </c>
      <c r="F364" s="32"/>
      <c r="G364" s="32">
        <v>-100</v>
      </c>
      <c r="H364" s="32">
        <v>0</v>
      </c>
      <c r="I364" s="32">
        <v>25</v>
      </c>
    </row>
    <row r="365" spans="1:9" x14ac:dyDescent="0.25">
      <c r="A365" s="48" t="s">
        <v>344</v>
      </c>
      <c r="B365" s="42">
        <v>0</v>
      </c>
      <c r="C365" s="42">
        <v>2</v>
      </c>
      <c r="D365" s="42">
        <v>3</v>
      </c>
      <c r="E365" s="42">
        <v>5</v>
      </c>
      <c r="F365" s="32">
        <v>-100</v>
      </c>
      <c r="G365" s="32">
        <v>-40</v>
      </c>
      <c r="H365" s="32">
        <v>9.68</v>
      </c>
      <c r="I365" s="32">
        <v>17.86</v>
      </c>
    </row>
    <row r="366" spans="1:9" x14ac:dyDescent="0.25">
      <c r="A366" s="48" t="s">
        <v>345</v>
      </c>
      <c r="B366" s="42">
        <v>0</v>
      </c>
      <c r="C366" s="42">
        <v>1</v>
      </c>
      <c r="D366" s="42">
        <v>0</v>
      </c>
      <c r="E366" s="42">
        <v>1</v>
      </c>
      <c r="F366" s="32">
        <v>-100</v>
      </c>
      <c r="G366" s="32">
        <v>-100</v>
      </c>
      <c r="H366" s="32">
        <v>0</v>
      </c>
      <c r="I366" s="32">
        <v>6.25</v>
      </c>
    </row>
    <row r="367" spans="1:9" x14ac:dyDescent="0.25">
      <c r="A367" s="48" t="s">
        <v>346</v>
      </c>
      <c r="B367" s="42">
        <v>1</v>
      </c>
      <c r="C367" s="42">
        <v>0</v>
      </c>
      <c r="D367" s="42">
        <v>1</v>
      </c>
      <c r="E367" s="42">
        <v>0</v>
      </c>
      <c r="F367" s="32"/>
      <c r="G367" s="32"/>
      <c r="H367" s="32">
        <v>25</v>
      </c>
      <c r="I367" s="32">
        <v>0</v>
      </c>
    </row>
    <row r="368" spans="1:9" x14ac:dyDescent="0.25">
      <c r="A368" s="48" t="s">
        <v>347</v>
      </c>
      <c r="B368" s="42">
        <v>56</v>
      </c>
      <c r="C368" s="42">
        <v>61</v>
      </c>
      <c r="D368" s="42">
        <v>117</v>
      </c>
      <c r="E368" s="42">
        <v>133</v>
      </c>
      <c r="F368" s="32">
        <v>-8.1999999999999993</v>
      </c>
      <c r="G368" s="32">
        <v>-12.03</v>
      </c>
      <c r="H368" s="32">
        <v>11.1</v>
      </c>
      <c r="I368" s="32">
        <v>14.47</v>
      </c>
    </row>
    <row r="369" spans="1:9" x14ac:dyDescent="0.25">
      <c r="A369" s="48" t="s">
        <v>348</v>
      </c>
      <c r="B369" s="42">
        <v>0</v>
      </c>
      <c r="C369" s="42">
        <v>3</v>
      </c>
      <c r="D369" s="42">
        <v>0</v>
      </c>
      <c r="E369" s="42">
        <v>4</v>
      </c>
      <c r="F369" s="32">
        <v>-100</v>
      </c>
      <c r="G369" s="32">
        <v>-100</v>
      </c>
      <c r="H369" s="32">
        <v>0</v>
      </c>
      <c r="I369" s="32">
        <v>23.53</v>
      </c>
    </row>
    <row r="370" spans="1:9" x14ac:dyDescent="0.25">
      <c r="A370" s="48" t="s">
        <v>349</v>
      </c>
      <c r="B370" s="42">
        <v>22</v>
      </c>
      <c r="C370" s="42">
        <v>48</v>
      </c>
      <c r="D370" s="42">
        <v>44</v>
      </c>
      <c r="E370" s="42">
        <v>105</v>
      </c>
      <c r="F370" s="32">
        <v>-54.17</v>
      </c>
      <c r="G370" s="32">
        <v>-58.1</v>
      </c>
      <c r="H370" s="32">
        <v>11.22</v>
      </c>
      <c r="I370" s="32">
        <v>21.43</v>
      </c>
    </row>
    <row r="371" spans="1:9" ht="14.4" x14ac:dyDescent="0.3">
      <c r="A371" s="36" t="s">
        <v>20</v>
      </c>
      <c r="B371" s="37">
        <v>80</v>
      </c>
      <c r="C371" s="37">
        <v>116</v>
      </c>
      <c r="D371" s="37">
        <v>169</v>
      </c>
      <c r="E371" s="37">
        <v>253</v>
      </c>
      <c r="F371" s="38">
        <v>-31.03</v>
      </c>
      <c r="G371" s="38">
        <v>-33.200000000000003</v>
      </c>
      <c r="H371" s="38">
        <v>10.63</v>
      </c>
      <c r="I371" s="38">
        <v>16.14</v>
      </c>
    </row>
    <row r="372" spans="1:9" x14ac:dyDescent="0.25">
      <c r="F372" s="32"/>
      <c r="G372" s="32"/>
      <c r="H372" s="32"/>
      <c r="I372" s="32"/>
    </row>
    <row r="373" spans="1:9" ht="14.4" x14ac:dyDescent="0.3">
      <c r="A373" s="94" t="s">
        <v>21</v>
      </c>
      <c r="F373" s="32"/>
      <c r="G373" s="32"/>
      <c r="H373" s="32"/>
      <c r="I373" s="32"/>
    </row>
    <row r="374" spans="1:9" x14ac:dyDescent="0.25">
      <c r="A374" s="48" t="s">
        <v>350</v>
      </c>
      <c r="B374" s="42">
        <v>0</v>
      </c>
      <c r="C374" s="42">
        <v>0</v>
      </c>
      <c r="D374" s="42">
        <v>1</v>
      </c>
      <c r="E374" s="42">
        <v>2</v>
      </c>
      <c r="F374" s="32"/>
      <c r="G374" s="32">
        <v>-50</v>
      </c>
      <c r="H374" s="32">
        <v>5</v>
      </c>
      <c r="I374" s="32">
        <v>8.33</v>
      </c>
    </row>
    <row r="375" spans="1:9" x14ac:dyDescent="0.25">
      <c r="A375" s="48" t="s">
        <v>351</v>
      </c>
      <c r="B375" s="42">
        <v>0</v>
      </c>
      <c r="C375" s="42">
        <v>0</v>
      </c>
      <c r="D375" s="42">
        <v>0</v>
      </c>
      <c r="E375" s="42">
        <v>1</v>
      </c>
      <c r="F375" s="32"/>
      <c r="G375" s="32">
        <v>-100</v>
      </c>
      <c r="H375" s="32">
        <v>0</v>
      </c>
      <c r="I375" s="32">
        <v>16.670000000000002</v>
      </c>
    </row>
    <row r="376" spans="1:9" x14ac:dyDescent="0.25">
      <c r="A376" s="48" t="s">
        <v>354</v>
      </c>
      <c r="B376" s="42">
        <v>5</v>
      </c>
      <c r="C376" s="42">
        <v>3</v>
      </c>
      <c r="D376" s="42">
        <v>6</v>
      </c>
      <c r="E376" s="42">
        <v>8</v>
      </c>
      <c r="F376" s="32">
        <v>66.67</v>
      </c>
      <c r="G376" s="32">
        <v>-25</v>
      </c>
      <c r="H376" s="32">
        <v>7.06</v>
      </c>
      <c r="I376" s="32">
        <v>9.64</v>
      </c>
    </row>
    <row r="377" spans="1:9" x14ac:dyDescent="0.25">
      <c r="A377" s="48" t="s">
        <v>355</v>
      </c>
      <c r="B377" s="42">
        <v>1</v>
      </c>
      <c r="C377" s="42">
        <v>0</v>
      </c>
      <c r="D377" s="42">
        <v>4</v>
      </c>
      <c r="E377" s="42">
        <v>0</v>
      </c>
      <c r="F377" s="32"/>
      <c r="G377" s="32"/>
      <c r="H377" s="32">
        <v>16</v>
      </c>
      <c r="I377" s="32">
        <v>0</v>
      </c>
    </row>
    <row r="378" spans="1:9" x14ac:dyDescent="0.25">
      <c r="A378" s="48" t="s">
        <v>356</v>
      </c>
      <c r="B378" s="42">
        <v>1</v>
      </c>
      <c r="C378" s="42">
        <v>0</v>
      </c>
      <c r="D378" s="42">
        <v>1</v>
      </c>
      <c r="E378" s="42">
        <v>3</v>
      </c>
      <c r="F378" s="32"/>
      <c r="G378" s="32">
        <v>-66.67</v>
      </c>
      <c r="H378" s="32">
        <v>5.26</v>
      </c>
      <c r="I378" s="32">
        <v>15</v>
      </c>
    </row>
    <row r="379" spans="1:9" x14ac:dyDescent="0.25">
      <c r="A379" s="48" t="s">
        <v>357</v>
      </c>
      <c r="B379" s="42">
        <v>0</v>
      </c>
      <c r="C379" s="42">
        <v>0</v>
      </c>
      <c r="D379" s="42">
        <v>1</v>
      </c>
      <c r="E379" s="42">
        <v>3</v>
      </c>
      <c r="F379" s="32"/>
      <c r="G379" s="32">
        <v>-66.67</v>
      </c>
      <c r="H379" s="32">
        <v>1.56</v>
      </c>
      <c r="I379" s="32">
        <v>4.76</v>
      </c>
    </row>
    <row r="380" spans="1:9" x14ac:dyDescent="0.25">
      <c r="A380" s="48" t="s">
        <v>358</v>
      </c>
      <c r="B380" s="42">
        <v>0</v>
      </c>
      <c r="C380" s="42">
        <v>2</v>
      </c>
      <c r="D380" s="42">
        <v>1</v>
      </c>
      <c r="E380" s="42">
        <v>2</v>
      </c>
      <c r="F380" s="32">
        <v>-100</v>
      </c>
      <c r="G380" s="32">
        <v>-50</v>
      </c>
      <c r="H380" s="32">
        <v>4.76</v>
      </c>
      <c r="I380" s="32">
        <v>12.5</v>
      </c>
    </row>
    <row r="381" spans="1:9" x14ac:dyDescent="0.25">
      <c r="A381" s="48" t="s">
        <v>359</v>
      </c>
      <c r="B381" s="42">
        <v>18</v>
      </c>
      <c r="C381" s="42">
        <v>33</v>
      </c>
      <c r="D381" s="42">
        <v>42</v>
      </c>
      <c r="E381" s="42">
        <v>73</v>
      </c>
      <c r="F381" s="32">
        <v>-45.45</v>
      </c>
      <c r="G381" s="32">
        <v>-42.47</v>
      </c>
      <c r="H381" s="32">
        <v>6.64</v>
      </c>
      <c r="I381" s="32">
        <v>11.91</v>
      </c>
    </row>
    <row r="382" spans="1:9" x14ac:dyDescent="0.25">
      <c r="A382" s="48" t="s">
        <v>360</v>
      </c>
      <c r="B382" s="42">
        <v>17</v>
      </c>
      <c r="C382" s="42">
        <v>17</v>
      </c>
      <c r="D382" s="42">
        <v>55</v>
      </c>
      <c r="E382" s="42">
        <v>39</v>
      </c>
      <c r="F382" s="32">
        <v>0</v>
      </c>
      <c r="G382" s="32">
        <v>41.03</v>
      </c>
      <c r="H382" s="32">
        <v>26.44</v>
      </c>
      <c r="I382" s="32">
        <v>18.93</v>
      </c>
    </row>
    <row r="383" spans="1:9" x14ac:dyDescent="0.25">
      <c r="A383" s="48" t="s">
        <v>361</v>
      </c>
      <c r="B383" s="42">
        <v>7</v>
      </c>
      <c r="C383" s="42">
        <v>3</v>
      </c>
      <c r="D383" s="42">
        <v>11</v>
      </c>
      <c r="E383" s="42">
        <v>9</v>
      </c>
      <c r="F383" s="32">
        <v>133.33000000000001</v>
      </c>
      <c r="G383" s="32">
        <v>22.22</v>
      </c>
      <c r="H383" s="32">
        <v>11.96</v>
      </c>
      <c r="I383" s="32">
        <v>9.18</v>
      </c>
    </row>
    <row r="384" spans="1:9" x14ac:dyDescent="0.25">
      <c r="A384" s="48" t="s">
        <v>362</v>
      </c>
      <c r="B384" s="42">
        <v>1</v>
      </c>
      <c r="C384" s="42">
        <v>0</v>
      </c>
      <c r="D384" s="42">
        <v>1</v>
      </c>
      <c r="E384" s="42">
        <v>0</v>
      </c>
      <c r="F384" s="32"/>
      <c r="G384" s="32"/>
      <c r="H384" s="32">
        <v>4.3499999999999996</v>
      </c>
      <c r="I384" s="32">
        <v>0</v>
      </c>
    </row>
    <row r="385" spans="1:9" x14ac:dyDescent="0.25">
      <c r="A385" s="48" t="s">
        <v>363</v>
      </c>
      <c r="B385" s="42">
        <v>3</v>
      </c>
      <c r="C385" s="42">
        <v>4</v>
      </c>
      <c r="D385" s="42">
        <v>6</v>
      </c>
      <c r="E385" s="42">
        <v>6</v>
      </c>
      <c r="F385" s="32">
        <v>-25</v>
      </c>
      <c r="G385" s="32">
        <v>0</v>
      </c>
      <c r="H385" s="32">
        <v>3.51</v>
      </c>
      <c r="I385" s="32">
        <v>5.13</v>
      </c>
    </row>
    <row r="386" spans="1:9" ht="14.4" x14ac:dyDescent="0.3">
      <c r="A386" s="36" t="s">
        <v>21</v>
      </c>
      <c r="B386" s="37">
        <v>53</v>
      </c>
      <c r="C386" s="37">
        <v>62</v>
      </c>
      <c r="D386" s="37">
        <v>129</v>
      </c>
      <c r="E386" s="37">
        <v>146</v>
      </c>
      <c r="F386" s="38">
        <v>-14.52</v>
      </c>
      <c r="G386" s="38">
        <v>-11.64</v>
      </c>
      <c r="H386" s="38">
        <v>9.2899999999999991</v>
      </c>
      <c r="I386" s="38">
        <v>11.15</v>
      </c>
    </row>
    <row r="387" spans="1:9" x14ac:dyDescent="0.25">
      <c r="F387" s="32"/>
      <c r="G387" s="32"/>
      <c r="H387" s="32"/>
      <c r="I387" s="32"/>
    </row>
    <row r="388" spans="1:9" s="96" customFormat="1" ht="14.4" x14ac:dyDescent="0.3">
      <c r="A388" s="95" t="s">
        <v>364</v>
      </c>
      <c r="B388" s="96">
        <v>6169</v>
      </c>
      <c r="C388" s="96">
        <v>6111</v>
      </c>
      <c r="D388" s="96">
        <v>13935</v>
      </c>
      <c r="E388" s="96">
        <v>13495</v>
      </c>
      <c r="F388" s="97">
        <v>0.95</v>
      </c>
      <c r="G388" s="97">
        <v>3.26</v>
      </c>
      <c r="H388" s="97">
        <v>16.739999999999998</v>
      </c>
      <c r="I388" s="97">
        <v>17.82</v>
      </c>
    </row>
  </sheetData>
  <mergeCells count="32">
    <mergeCell ref="B3:C3"/>
    <mergeCell ref="D3:E3"/>
    <mergeCell ref="F3:G3"/>
    <mergeCell ref="H3:I3"/>
    <mergeCell ref="B50:C50"/>
    <mergeCell ref="D50:E50"/>
    <mergeCell ref="F50:G50"/>
    <mergeCell ref="H50:I50"/>
    <mergeCell ref="B100:C100"/>
    <mergeCell ref="D100:E100"/>
    <mergeCell ref="F100:G100"/>
    <mergeCell ref="H100:I100"/>
    <mergeCell ref="B150:C150"/>
    <mergeCell ref="D150:E150"/>
    <mergeCell ref="F150:G150"/>
    <mergeCell ref="H150:I150"/>
    <mergeCell ref="B200:C200"/>
    <mergeCell ref="D200:E200"/>
    <mergeCell ref="F200:G200"/>
    <mergeCell ref="H200:I200"/>
    <mergeCell ref="B250:C250"/>
    <mergeCell ref="D250:E250"/>
    <mergeCell ref="F250:G250"/>
    <mergeCell ref="H250:I250"/>
    <mergeCell ref="B300:C300"/>
    <mergeCell ref="D300:E300"/>
    <mergeCell ref="F300:G300"/>
    <mergeCell ref="H300:I300"/>
    <mergeCell ref="B350:C350"/>
    <mergeCell ref="D350:E350"/>
    <mergeCell ref="F350:G350"/>
    <mergeCell ref="H350:I350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workbookViewId="0">
      <selection activeCell="I15" sqref="I15"/>
    </sheetView>
  </sheetViews>
  <sheetFormatPr defaultRowHeight="13.2" x14ac:dyDescent="0.25"/>
  <cols>
    <col min="1" max="1" width="25.88671875" style="42" customWidth="1"/>
    <col min="2" max="2" width="6.6640625" style="43" bestFit="1" customWidth="1"/>
    <col min="3" max="3" width="6" style="43" bestFit="1" customWidth="1"/>
    <col min="4" max="4" width="7" style="43" bestFit="1" customWidth="1"/>
    <col min="5" max="5" width="8.109375" style="43" customWidth="1"/>
    <col min="6" max="6" width="16.44140625" style="44" customWidth="1"/>
    <col min="7" max="7" width="14" style="44" customWidth="1"/>
    <col min="8" max="8" width="20.33203125" style="44" customWidth="1"/>
    <col min="9" max="9" width="19.33203125" style="44" customWidth="1"/>
    <col min="10" max="10" width="3.33203125" style="42" customWidth="1"/>
    <col min="11" max="16384" width="8.88671875" style="42"/>
  </cols>
  <sheetData>
    <row r="1" spans="1:10" ht="22.8" x14ac:dyDescent="0.4">
      <c r="A1" s="49" t="s">
        <v>68</v>
      </c>
      <c r="C1" s="54"/>
      <c r="D1" s="54"/>
      <c r="E1" s="54"/>
    </row>
    <row r="4" spans="1:10" x14ac:dyDescent="0.25">
      <c r="B4" s="119" t="s">
        <v>26</v>
      </c>
      <c r="C4" s="120"/>
      <c r="D4" s="119" t="s">
        <v>43</v>
      </c>
      <c r="E4" s="120"/>
      <c r="F4" s="119" t="s">
        <v>44</v>
      </c>
      <c r="G4" s="121"/>
      <c r="H4" s="129" t="s">
        <v>69</v>
      </c>
      <c r="I4" s="130"/>
    </row>
    <row r="5" spans="1:10" x14ac:dyDescent="0.25">
      <c r="B5" s="55">
        <v>2016</v>
      </c>
      <c r="C5" s="72">
        <v>2015</v>
      </c>
      <c r="D5" s="55">
        <v>2016</v>
      </c>
      <c r="E5" s="72">
        <v>2015</v>
      </c>
      <c r="F5" s="55">
        <v>2016</v>
      </c>
      <c r="G5" s="56">
        <v>2015</v>
      </c>
      <c r="H5" s="73">
        <v>2016</v>
      </c>
      <c r="I5" s="73">
        <v>2015</v>
      </c>
    </row>
    <row r="6" spans="1:10" x14ac:dyDescent="0.25">
      <c r="F6" s="59"/>
      <c r="G6" s="59"/>
      <c r="H6" s="60" t="s">
        <v>32</v>
      </c>
      <c r="I6" s="60" t="s">
        <v>32</v>
      </c>
    </row>
    <row r="7" spans="1:10" x14ac:dyDescent="0.25">
      <c r="A7" s="48" t="s">
        <v>46</v>
      </c>
      <c r="B7" s="42">
        <v>5732</v>
      </c>
      <c r="C7" s="42">
        <v>6280</v>
      </c>
      <c r="D7" s="42">
        <v>14900</v>
      </c>
      <c r="E7" s="42">
        <v>14439</v>
      </c>
      <c r="F7" s="61">
        <f t="shared" ref="F7:F27" si="0">D7/$D$29</f>
        <v>0.32706997980507507</v>
      </c>
      <c r="G7" s="61">
        <f t="shared" ref="G7:G27" si="1">E7/$E$29</f>
        <v>0.32035410010649629</v>
      </c>
      <c r="H7" s="62">
        <v>60.41</v>
      </c>
      <c r="I7" s="62">
        <v>64.41</v>
      </c>
      <c r="J7" s="46"/>
    </row>
    <row r="8" spans="1:10" x14ac:dyDescent="0.25">
      <c r="A8" s="48" t="s">
        <v>47</v>
      </c>
      <c r="B8" s="42">
        <v>502</v>
      </c>
      <c r="C8" s="42">
        <v>495</v>
      </c>
      <c r="D8" s="42">
        <v>1174</v>
      </c>
      <c r="E8" s="42">
        <v>1405</v>
      </c>
      <c r="F8" s="61">
        <f t="shared" si="0"/>
        <v>2.577048028799719E-2</v>
      </c>
      <c r="G8" s="61">
        <f t="shared" si="1"/>
        <v>3.1172346467873625E-2</v>
      </c>
      <c r="H8" s="62">
        <v>54.2</v>
      </c>
      <c r="I8" s="62">
        <v>58.98</v>
      </c>
      <c r="J8" s="46"/>
    </row>
    <row r="9" spans="1:10" x14ac:dyDescent="0.25">
      <c r="A9" s="48" t="s">
        <v>48</v>
      </c>
      <c r="B9" s="42">
        <v>405</v>
      </c>
      <c r="C9" s="42">
        <v>440</v>
      </c>
      <c r="D9" s="42">
        <v>1052</v>
      </c>
      <c r="E9" s="42">
        <v>983</v>
      </c>
      <c r="F9" s="61">
        <f t="shared" si="0"/>
        <v>2.3092457634559662E-2</v>
      </c>
      <c r="G9" s="61">
        <f t="shared" si="1"/>
        <v>2.1809549165779197E-2</v>
      </c>
      <c r="H9" s="62">
        <v>51.34</v>
      </c>
      <c r="I9" s="62">
        <v>56.99</v>
      </c>
      <c r="J9" s="46"/>
    </row>
    <row r="10" spans="1:10" x14ac:dyDescent="0.25">
      <c r="A10" s="48" t="s">
        <v>49</v>
      </c>
      <c r="B10" s="42">
        <v>708</v>
      </c>
      <c r="C10" s="42">
        <v>695</v>
      </c>
      <c r="D10" s="42">
        <v>1672</v>
      </c>
      <c r="E10" s="42">
        <v>1614</v>
      </c>
      <c r="F10" s="61">
        <f t="shared" si="0"/>
        <v>3.6702080955307755E-2</v>
      </c>
      <c r="G10" s="61">
        <f t="shared" si="1"/>
        <v>3.5809371671991483E-2</v>
      </c>
      <c r="H10" s="62">
        <v>51.78</v>
      </c>
      <c r="I10" s="62">
        <v>56.22</v>
      </c>
      <c r="J10" s="46"/>
    </row>
    <row r="11" spans="1:10" x14ac:dyDescent="0.25">
      <c r="A11" s="48" t="s">
        <v>50</v>
      </c>
      <c r="B11" s="42">
        <v>735</v>
      </c>
      <c r="C11" s="42">
        <v>713</v>
      </c>
      <c r="D11" s="42">
        <v>1663</v>
      </c>
      <c r="E11" s="42">
        <v>1778</v>
      </c>
      <c r="F11" s="61">
        <f t="shared" si="0"/>
        <v>3.6504521907103342E-2</v>
      </c>
      <c r="G11" s="61">
        <f t="shared" si="1"/>
        <v>3.9447994320198791E-2</v>
      </c>
      <c r="H11" s="62">
        <v>51.33</v>
      </c>
      <c r="I11" s="62">
        <v>58.05</v>
      </c>
      <c r="J11" s="46"/>
    </row>
    <row r="12" spans="1:10" x14ac:dyDescent="0.25">
      <c r="A12" s="48" t="s">
        <v>51</v>
      </c>
      <c r="B12" s="42">
        <v>372</v>
      </c>
      <c r="C12" s="42">
        <v>342</v>
      </c>
      <c r="D12" s="42">
        <v>920</v>
      </c>
      <c r="E12" s="42">
        <v>805</v>
      </c>
      <c r="F12" s="61">
        <f t="shared" si="0"/>
        <v>2.0194924927561683E-2</v>
      </c>
      <c r="G12" s="61">
        <f t="shared" si="1"/>
        <v>1.7860312389066383E-2</v>
      </c>
      <c r="H12" s="62">
        <v>54.57</v>
      </c>
      <c r="I12" s="62">
        <v>55.56</v>
      </c>
      <c r="J12" s="46"/>
    </row>
    <row r="13" spans="1:10" x14ac:dyDescent="0.25">
      <c r="A13" s="48" t="s">
        <v>52</v>
      </c>
      <c r="B13" s="42">
        <v>335</v>
      </c>
      <c r="C13" s="42">
        <v>352</v>
      </c>
      <c r="D13" s="42">
        <v>845</v>
      </c>
      <c r="E13" s="42">
        <v>867</v>
      </c>
      <c r="F13" s="61">
        <f t="shared" si="0"/>
        <v>1.8548599525858283E-2</v>
      </c>
      <c r="G13" s="61">
        <f t="shared" si="1"/>
        <v>1.9235889243876463E-2</v>
      </c>
      <c r="H13" s="62">
        <v>50.78</v>
      </c>
      <c r="I13" s="62">
        <v>54.43</v>
      </c>
      <c r="J13" s="46"/>
    </row>
    <row r="14" spans="1:10" x14ac:dyDescent="0.25">
      <c r="A14" s="48" t="s">
        <v>53</v>
      </c>
      <c r="B14" s="42">
        <v>48</v>
      </c>
      <c r="C14" s="42">
        <v>46</v>
      </c>
      <c r="D14" s="42">
        <v>113</v>
      </c>
      <c r="E14" s="42">
        <v>103</v>
      </c>
      <c r="F14" s="61">
        <f t="shared" si="0"/>
        <v>2.4804636052331197E-3</v>
      </c>
      <c r="G14" s="61">
        <f t="shared" si="1"/>
        <v>2.2852325168619099E-3</v>
      </c>
      <c r="H14" s="62">
        <v>39.1</v>
      </c>
      <c r="I14" s="62">
        <v>39.31</v>
      </c>
      <c r="J14" s="46"/>
    </row>
    <row r="15" spans="1:10" x14ac:dyDescent="0.25">
      <c r="A15" s="48" t="s">
        <v>54</v>
      </c>
      <c r="B15" s="42">
        <v>176</v>
      </c>
      <c r="C15" s="42">
        <v>151</v>
      </c>
      <c r="D15" s="42">
        <v>512</v>
      </c>
      <c r="E15" s="42">
        <v>433</v>
      </c>
      <c r="F15" s="61">
        <f t="shared" si="0"/>
        <v>1.1238914742295197E-2</v>
      </c>
      <c r="G15" s="61">
        <f t="shared" si="1"/>
        <v>9.6068512602058929E-3</v>
      </c>
      <c r="H15" s="62">
        <v>52.3</v>
      </c>
      <c r="I15" s="62">
        <v>52.55</v>
      </c>
      <c r="J15" s="46"/>
    </row>
    <row r="16" spans="1:10" x14ac:dyDescent="0.25">
      <c r="A16" s="48" t="s">
        <v>55</v>
      </c>
      <c r="B16" s="42">
        <v>2229</v>
      </c>
      <c r="C16" s="42">
        <v>2290</v>
      </c>
      <c r="D16" s="42">
        <v>5574</v>
      </c>
      <c r="E16" s="42">
        <v>5713</v>
      </c>
      <c r="F16" s="61">
        <f t="shared" si="0"/>
        <v>0.12235490385459655</v>
      </c>
      <c r="G16" s="61">
        <f t="shared" si="1"/>
        <v>0.12675275115370963</v>
      </c>
      <c r="H16" s="62">
        <v>49.11</v>
      </c>
      <c r="I16" s="62">
        <v>54.96</v>
      </c>
      <c r="J16" s="46"/>
    </row>
    <row r="17" spans="1:10" x14ac:dyDescent="0.25">
      <c r="A17" s="48" t="s">
        <v>56</v>
      </c>
      <c r="B17" s="42">
        <v>532</v>
      </c>
      <c r="C17" s="42">
        <v>518</v>
      </c>
      <c r="D17" s="42">
        <v>1266</v>
      </c>
      <c r="E17" s="42">
        <v>1333</v>
      </c>
      <c r="F17" s="61">
        <f t="shared" si="0"/>
        <v>2.7789972780753357E-2</v>
      </c>
      <c r="G17" s="61">
        <f t="shared" si="1"/>
        <v>2.9574902378416756E-2</v>
      </c>
      <c r="H17" s="62">
        <v>44.64</v>
      </c>
      <c r="I17" s="62">
        <v>51.53</v>
      </c>
      <c r="J17" s="46"/>
    </row>
    <row r="18" spans="1:10" x14ac:dyDescent="0.25">
      <c r="A18" s="48" t="s">
        <v>57</v>
      </c>
      <c r="B18" s="42">
        <v>3048</v>
      </c>
      <c r="C18" s="42">
        <v>2889</v>
      </c>
      <c r="D18" s="42">
        <v>7116</v>
      </c>
      <c r="E18" s="42">
        <v>7253</v>
      </c>
      <c r="F18" s="61">
        <f t="shared" si="0"/>
        <v>0.15620335411361841</v>
      </c>
      <c r="G18" s="61">
        <f t="shared" si="1"/>
        <v>0.16092030528931486</v>
      </c>
      <c r="H18" s="62">
        <v>49.71</v>
      </c>
      <c r="I18" s="62">
        <v>55.99</v>
      </c>
      <c r="J18" s="46"/>
    </row>
    <row r="19" spans="1:10" x14ac:dyDescent="0.25">
      <c r="A19" s="48" t="s">
        <v>58</v>
      </c>
      <c r="B19" s="42">
        <v>399</v>
      </c>
      <c r="C19" s="42">
        <v>389</v>
      </c>
      <c r="D19" s="42">
        <v>1110</v>
      </c>
      <c r="E19" s="42">
        <v>991</v>
      </c>
      <c r="F19" s="61">
        <f t="shared" si="0"/>
        <v>2.4365615945210292E-2</v>
      </c>
      <c r="G19" s="61">
        <f t="shared" si="1"/>
        <v>2.1987042953496627E-2</v>
      </c>
      <c r="H19" s="62">
        <v>57.72</v>
      </c>
      <c r="I19" s="62">
        <v>61.71</v>
      </c>
      <c r="J19" s="46"/>
    </row>
    <row r="20" spans="1:10" x14ac:dyDescent="0.25">
      <c r="A20" s="48" t="s">
        <v>59</v>
      </c>
      <c r="B20" s="42">
        <v>401</v>
      </c>
      <c r="C20" s="42">
        <v>485</v>
      </c>
      <c r="D20" s="42">
        <v>980</v>
      </c>
      <c r="E20" s="42">
        <v>1115</v>
      </c>
      <c r="F20" s="61">
        <f t="shared" si="0"/>
        <v>2.1511985248924399E-2</v>
      </c>
      <c r="G20" s="61">
        <f t="shared" si="1"/>
        <v>2.4738196663116791E-2</v>
      </c>
      <c r="H20" s="62">
        <v>50.44</v>
      </c>
      <c r="I20" s="62">
        <v>60.56</v>
      </c>
      <c r="J20" s="46"/>
    </row>
    <row r="21" spans="1:10" x14ac:dyDescent="0.25">
      <c r="A21" s="48" t="s">
        <v>60</v>
      </c>
      <c r="B21" s="42">
        <v>450</v>
      </c>
      <c r="C21" s="42">
        <v>357</v>
      </c>
      <c r="D21" s="42">
        <v>1032</v>
      </c>
      <c r="E21" s="42">
        <v>954</v>
      </c>
      <c r="F21" s="61">
        <f t="shared" si="0"/>
        <v>2.2653437527438758E-2</v>
      </c>
      <c r="G21" s="61">
        <f t="shared" si="1"/>
        <v>2.1166134185303515E-2</v>
      </c>
      <c r="H21" s="62">
        <v>56.86</v>
      </c>
      <c r="I21" s="62">
        <v>56.68</v>
      </c>
      <c r="J21" s="46"/>
    </row>
    <row r="22" spans="1:10" x14ac:dyDescent="0.25">
      <c r="A22" s="48" t="s">
        <v>61</v>
      </c>
      <c r="B22" s="42">
        <v>467</v>
      </c>
      <c r="C22" s="42">
        <v>369</v>
      </c>
      <c r="D22" s="42">
        <v>1088</v>
      </c>
      <c r="E22" s="42">
        <v>906</v>
      </c>
      <c r="F22" s="61">
        <f t="shared" si="0"/>
        <v>2.3882693827377295E-2</v>
      </c>
      <c r="G22" s="61">
        <f t="shared" si="1"/>
        <v>2.0101171458998934E-2</v>
      </c>
      <c r="H22" s="62">
        <v>62.49</v>
      </c>
      <c r="I22" s="62">
        <v>63.31</v>
      </c>
      <c r="J22" s="46"/>
    </row>
    <row r="23" spans="1:10" x14ac:dyDescent="0.25">
      <c r="A23" s="48" t="s">
        <v>62</v>
      </c>
      <c r="B23" s="42">
        <v>412</v>
      </c>
      <c r="C23" s="42">
        <v>398</v>
      </c>
      <c r="D23" s="42">
        <v>1045</v>
      </c>
      <c r="E23" s="42">
        <v>975</v>
      </c>
      <c r="F23" s="61">
        <f t="shared" si="0"/>
        <v>2.2938800597067346E-2</v>
      </c>
      <c r="G23" s="61">
        <f t="shared" si="1"/>
        <v>2.1632055378061767E-2</v>
      </c>
      <c r="H23" s="62">
        <v>54.17</v>
      </c>
      <c r="I23" s="62">
        <v>61.09</v>
      </c>
      <c r="J23" s="46"/>
    </row>
    <row r="24" spans="1:10" x14ac:dyDescent="0.25">
      <c r="A24" s="48" t="s">
        <v>63</v>
      </c>
      <c r="B24" s="42">
        <v>450</v>
      </c>
      <c r="C24" s="42">
        <v>433</v>
      </c>
      <c r="D24" s="42">
        <v>1156</v>
      </c>
      <c r="E24" s="42">
        <v>1037</v>
      </c>
      <c r="F24" s="61">
        <f t="shared" si="0"/>
        <v>2.5375362191588376E-2</v>
      </c>
      <c r="G24" s="61">
        <f t="shared" si="1"/>
        <v>2.300763223287185E-2</v>
      </c>
      <c r="H24" s="62">
        <v>64.8</v>
      </c>
      <c r="I24" s="62">
        <v>67.56</v>
      </c>
      <c r="J24" s="46"/>
    </row>
    <row r="25" spans="1:10" x14ac:dyDescent="0.25">
      <c r="A25" s="48" t="s">
        <v>64</v>
      </c>
      <c r="B25" s="42">
        <v>174</v>
      </c>
      <c r="C25" s="42">
        <v>177</v>
      </c>
      <c r="D25" s="42">
        <v>427</v>
      </c>
      <c r="E25" s="42">
        <v>479</v>
      </c>
      <c r="F25" s="61">
        <f t="shared" si="0"/>
        <v>9.373079287031346E-3</v>
      </c>
      <c r="G25" s="61">
        <f t="shared" si="1"/>
        <v>1.0627440539581114E-2</v>
      </c>
      <c r="H25" s="62">
        <v>65.790000000000006</v>
      </c>
      <c r="I25" s="62">
        <v>74.61</v>
      </c>
      <c r="J25" s="46"/>
    </row>
    <row r="26" spans="1:10" x14ac:dyDescent="0.25">
      <c r="A26" s="48" t="s">
        <v>65</v>
      </c>
      <c r="B26" s="42">
        <v>365</v>
      </c>
      <c r="C26" s="42">
        <v>420</v>
      </c>
      <c r="D26" s="42">
        <v>959</v>
      </c>
      <c r="E26" s="42">
        <v>987</v>
      </c>
      <c r="F26" s="61">
        <f t="shared" si="0"/>
        <v>2.105101413644745E-2</v>
      </c>
      <c r="G26" s="61">
        <f t="shared" si="1"/>
        <v>2.1898296059637914E-2</v>
      </c>
      <c r="H26" s="62">
        <v>60.31</v>
      </c>
      <c r="I26" s="62">
        <v>62.95</v>
      </c>
      <c r="J26" s="46"/>
    </row>
    <row r="27" spans="1:10" x14ac:dyDescent="0.25">
      <c r="A27" s="48" t="s">
        <v>66</v>
      </c>
      <c r="B27" s="42">
        <v>339</v>
      </c>
      <c r="C27" s="42">
        <v>352</v>
      </c>
      <c r="D27" s="42">
        <v>952</v>
      </c>
      <c r="E27" s="42">
        <v>902</v>
      </c>
      <c r="F27" s="61">
        <f t="shared" si="0"/>
        <v>2.0897357098955131E-2</v>
      </c>
      <c r="G27" s="61">
        <f t="shared" si="1"/>
        <v>2.001242456514022E-2</v>
      </c>
      <c r="H27" s="62">
        <v>68.540000000000006</v>
      </c>
      <c r="I27" s="62">
        <v>68.849999999999994</v>
      </c>
      <c r="J27" s="46"/>
    </row>
    <row r="28" spans="1:10" x14ac:dyDescent="0.25">
      <c r="B28" s="42"/>
      <c r="C28" s="42"/>
      <c r="D28" s="42"/>
      <c r="E28" s="42"/>
      <c r="F28" s="61"/>
      <c r="G28" s="61"/>
      <c r="H28" s="62"/>
      <c r="I28" s="62"/>
      <c r="J28" s="74"/>
    </row>
    <row r="29" spans="1:10" s="64" customFormat="1" x14ac:dyDescent="0.25">
      <c r="A29" s="63" t="s">
        <v>70</v>
      </c>
      <c r="B29" s="64">
        <v>18279</v>
      </c>
      <c r="C29" s="64">
        <v>18591</v>
      </c>
      <c r="D29" s="64">
        <v>45556</v>
      </c>
      <c r="E29" s="64">
        <v>45072</v>
      </c>
      <c r="F29" s="65">
        <f>D29/$D$29</f>
        <v>1</v>
      </c>
      <c r="G29" s="65">
        <f>E29/$E$29</f>
        <v>1</v>
      </c>
      <c r="H29" s="66">
        <v>54.74</v>
      </c>
      <c r="I29" s="66">
        <v>59.51</v>
      </c>
      <c r="J29" s="75"/>
    </row>
    <row r="30" spans="1:10" x14ac:dyDescent="0.25">
      <c r="B30" s="64"/>
      <c r="C30" s="64"/>
      <c r="D30" s="64"/>
      <c r="E30" s="64"/>
      <c r="F30" s="64"/>
      <c r="G30" s="64"/>
      <c r="H30" s="64"/>
      <c r="I30" s="64"/>
    </row>
    <row r="31" spans="1:10" x14ac:dyDescent="0.25">
      <c r="A31" s="76"/>
      <c r="B31" s="69"/>
      <c r="C31" s="69"/>
      <c r="D31" s="69"/>
      <c r="E31" s="69"/>
      <c r="F31" s="69"/>
      <c r="G31" s="69"/>
    </row>
    <row r="32" spans="1:10" x14ac:dyDescent="0.25">
      <c r="A32" s="76"/>
      <c r="B32" s="69"/>
      <c r="C32" s="69"/>
      <c r="D32" s="69"/>
      <c r="E32" s="69"/>
    </row>
  </sheetData>
  <mergeCells count="4">
    <mergeCell ref="B4:C4"/>
    <mergeCell ref="D4:E4"/>
    <mergeCell ref="F4:G4"/>
    <mergeCell ref="H4:I4"/>
  </mergeCells>
  <pageMargins left="0.7" right="0.7" top="0.75" bottom="0.75" header="0.3" footer="0.3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4"/>
  <sheetViews>
    <sheetView workbookViewId="0">
      <selection activeCell="I9" sqref="I9"/>
    </sheetView>
  </sheetViews>
  <sheetFormatPr defaultRowHeight="13.2" x14ac:dyDescent="0.25"/>
  <cols>
    <col min="1" max="1" width="25" style="42" customWidth="1"/>
    <col min="2" max="5" width="8.88671875" style="42"/>
    <col min="6" max="6" width="13.6640625" style="42" customWidth="1"/>
    <col min="7" max="7" width="10.77734375" style="42" customWidth="1"/>
    <col min="8" max="16384" width="8.88671875" style="42"/>
  </cols>
  <sheetData>
    <row r="1" spans="1:7" s="80" customFormat="1" ht="20.399999999999999" x14ac:dyDescent="0.35">
      <c r="A1" s="77" t="s">
        <v>71</v>
      </c>
      <c r="B1" s="78"/>
      <c r="C1" s="78"/>
      <c r="D1" s="78"/>
      <c r="E1" s="78"/>
      <c r="F1" s="79"/>
      <c r="G1" s="79"/>
    </row>
    <row r="2" spans="1:7" s="80" customFormat="1" x14ac:dyDescent="0.25">
      <c r="A2" s="81"/>
      <c r="B2" s="82"/>
      <c r="C2" s="82"/>
      <c r="D2" s="82"/>
      <c r="E2" s="82"/>
      <c r="F2" s="83"/>
      <c r="G2" s="83"/>
    </row>
    <row r="3" spans="1:7" s="80" customFormat="1" ht="12.75" customHeight="1" x14ac:dyDescent="0.25">
      <c r="A3" s="84"/>
      <c r="B3" s="131" t="s">
        <v>26</v>
      </c>
      <c r="C3" s="132"/>
      <c r="D3" s="131" t="s">
        <v>43</v>
      </c>
      <c r="E3" s="132"/>
      <c r="F3" s="133" t="s">
        <v>72</v>
      </c>
      <c r="G3" s="134"/>
    </row>
    <row r="4" spans="1:7" s="80" customFormat="1" x14ac:dyDescent="0.25">
      <c r="A4" s="85" t="s">
        <v>73</v>
      </c>
      <c r="B4" s="86">
        <v>2016</v>
      </c>
      <c r="C4" s="86">
        <v>2015</v>
      </c>
      <c r="D4" s="86">
        <v>2016</v>
      </c>
      <c r="E4" s="86">
        <v>2015</v>
      </c>
      <c r="F4" s="87" t="s">
        <v>26</v>
      </c>
      <c r="G4" s="88" t="s">
        <v>23</v>
      </c>
    </row>
    <row r="5" spans="1:7" s="93" customFormat="1" ht="13.8" x14ac:dyDescent="0.3">
      <c r="A5" s="89"/>
      <c r="B5" s="90"/>
      <c r="C5" s="90"/>
      <c r="D5" s="90"/>
      <c r="E5" s="90"/>
      <c r="F5" s="91"/>
      <c r="G5" s="92"/>
    </row>
    <row r="6" spans="1:7" ht="14.4" x14ac:dyDescent="0.3">
      <c r="A6" s="94" t="s">
        <v>1</v>
      </c>
    </row>
    <row r="7" spans="1:7" x14ac:dyDescent="0.25">
      <c r="A7" s="48" t="s">
        <v>74</v>
      </c>
      <c r="B7" s="42">
        <v>151</v>
      </c>
      <c r="C7" s="42">
        <v>274</v>
      </c>
      <c r="D7" s="42">
        <v>361</v>
      </c>
      <c r="E7" s="42">
        <v>470</v>
      </c>
      <c r="F7" s="32">
        <v>-44.89</v>
      </c>
      <c r="G7" s="32">
        <v>-23.19</v>
      </c>
    </row>
    <row r="8" spans="1:7" x14ac:dyDescent="0.25">
      <c r="A8" s="48" t="s">
        <v>75</v>
      </c>
      <c r="B8" s="42">
        <v>88</v>
      </c>
      <c r="C8" s="42">
        <v>63</v>
      </c>
      <c r="D8" s="42">
        <v>186</v>
      </c>
      <c r="E8" s="42">
        <v>159</v>
      </c>
      <c r="F8" s="32">
        <v>39.68</v>
      </c>
      <c r="G8" s="32">
        <v>16.98</v>
      </c>
    </row>
    <row r="9" spans="1:7" x14ac:dyDescent="0.25">
      <c r="A9" s="48" t="s">
        <v>76</v>
      </c>
      <c r="B9" s="42">
        <v>119</v>
      </c>
      <c r="C9" s="42">
        <v>107</v>
      </c>
      <c r="D9" s="42">
        <v>313</v>
      </c>
      <c r="E9" s="42">
        <v>271</v>
      </c>
      <c r="F9" s="32">
        <v>11.21</v>
      </c>
      <c r="G9" s="32">
        <v>15.5</v>
      </c>
    </row>
    <row r="10" spans="1:7" x14ac:dyDescent="0.25">
      <c r="A10" s="48" t="s">
        <v>77</v>
      </c>
      <c r="B10" s="42">
        <v>109</v>
      </c>
      <c r="C10" s="42">
        <v>89</v>
      </c>
      <c r="D10" s="42">
        <v>243</v>
      </c>
      <c r="E10" s="42">
        <v>198</v>
      </c>
      <c r="F10" s="32">
        <v>22.47</v>
      </c>
      <c r="G10" s="32">
        <v>22.73</v>
      </c>
    </row>
    <row r="11" spans="1:7" x14ac:dyDescent="0.25">
      <c r="A11" s="48" t="s">
        <v>78</v>
      </c>
      <c r="B11" s="42">
        <v>160</v>
      </c>
      <c r="C11" s="42">
        <v>134</v>
      </c>
      <c r="D11" s="42">
        <v>434</v>
      </c>
      <c r="E11" s="42">
        <v>297</v>
      </c>
      <c r="F11" s="32">
        <v>19.399999999999999</v>
      </c>
      <c r="G11" s="32">
        <v>46.13</v>
      </c>
    </row>
    <row r="12" spans="1:7" x14ac:dyDescent="0.25">
      <c r="A12" s="48" t="s">
        <v>79</v>
      </c>
      <c r="B12" s="42">
        <v>52</v>
      </c>
      <c r="C12" s="42">
        <v>50</v>
      </c>
      <c r="D12" s="42">
        <v>137</v>
      </c>
      <c r="E12" s="42">
        <v>126</v>
      </c>
      <c r="F12" s="32">
        <v>4</v>
      </c>
      <c r="G12" s="32">
        <v>8.73</v>
      </c>
    </row>
    <row r="13" spans="1:7" x14ac:dyDescent="0.25">
      <c r="A13" s="48" t="s">
        <v>80</v>
      </c>
      <c r="B13" s="42">
        <v>518</v>
      </c>
      <c r="C13" s="42">
        <v>489</v>
      </c>
      <c r="D13" s="42">
        <v>1253</v>
      </c>
      <c r="E13" s="42">
        <v>1194</v>
      </c>
      <c r="F13" s="32">
        <v>5.93</v>
      </c>
      <c r="G13" s="32">
        <v>4.9400000000000004</v>
      </c>
    </row>
    <row r="14" spans="1:7" x14ac:dyDescent="0.25">
      <c r="A14" s="48" t="s">
        <v>81</v>
      </c>
      <c r="B14" s="42">
        <v>138</v>
      </c>
      <c r="C14" s="42">
        <v>111</v>
      </c>
      <c r="D14" s="42">
        <v>334</v>
      </c>
      <c r="E14" s="42">
        <v>283</v>
      </c>
      <c r="F14" s="32">
        <v>24.32</v>
      </c>
      <c r="G14" s="32">
        <v>18.02</v>
      </c>
    </row>
    <row r="15" spans="1:7" x14ac:dyDescent="0.25">
      <c r="A15" s="48" t="s">
        <v>82</v>
      </c>
      <c r="B15" s="42">
        <v>35</v>
      </c>
      <c r="C15" s="42">
        <v>27</v>
      </c>
      <c r="D15" s="42">
        <v>94</v>
      </c>
      <c r="E15" s="42">
        <v>61</v>
      </c>
      <c r="F15" s="32">
        <v>29.63</v>
      </c>
      <c r="G15" s="32">
        <v>54.1</v>
      </c>
    </row>
    <row r="16" spans="1:7" x14ac:dyDescent="0.25">
      <c r="A16" s="48" t="s">
        <v>83</v>
      </c>
      <c r="B16" s="42">
        <v>198</v>
      </c>
      <c r="C16" s="42">
        <v>146</v>
      </c>
      <c r="D16" s="42">
        <v>474</v>
      </c>
      <c r="E16" s="42">
        <v>417</v>
      </c>
      <c r="F16" s="32">
        <v>35.619999999999997</v>
      </c>
      <c r="G16" s="32">
        <v>13.67</v>
      </c>
    </row>
    <row r="17" spans="1:7" x14ac:dyDescent="0.25">
      <c r="A17" s="48" t="s">
        <v>84</v>
      </c>
      <c r="B17" s="42">
        <v>74</v>
      </c>
      <c r="C17" s="42">
        <v>68</v>
      </c>
      <c r="D17" s="42">
        <v>215</v>
      </c>
      <c r="E17" s="42">
        <v>166</v>
      </c>
      <c r="F17" s="32">
        <v>8.82</v>
      </c>
      <c r="G17" s="32">
        <v>29.52</v>
      </c>
    </row>
    <row r="18" spans="1:7" x14ac:dyDescent="0.25">
      <c r="A18" s="48" t="s">
        <v>85</v>
      </c>
      <c r="B18" s="42">
        <v>46</v>
      </c>
      <c r="C18" s="42">
        <v>45</v>
      </c>
      <c r="D18" s="42">
        <v>177</v>
      </c>
      <c r="E18" s="42">
        <v>106</v>
      </c>
      <c r="F18" s="32">
        <v>2.2200000000000002</v>
      </c>
      <c r="G18" s="32">
        <v>66.98</v>
      </c>
    </row>
    <row r="19" spans="1:7" x14ac:dyDescent="0.25">
      <c r="A19" s="48" t="s">
        <v>86</v>
      </c>
      <c r="B19" s="42">
        <v>29</v>
      </c>
      <c r="C19" s="42">
        <v>17</v>
      </c>
      <c r="D19" s="42">
        <v>73</v>
      </c>
      <c r="E19" s="42">
        <v>41</v>
      </c>
      <c r="F19" s="32">
        <v>70.59</v>
      </c>
      <c r="G19" s="32">
        <v>78.05</v>
      </c>
    </row>
    <row r="20" spans="1:7" x14ac:dyDescent="0.25">
      <c r="A20" s="48" t="s">
        <v>87</v>
      </c>
      <c r="B20" s="42">
        <v>184</v>
      </c>
      <c r="C20" s="42">
        <v>148</v>
      </c>
      <c r="D20" s="42">
        <v>440</v>
      </c>
      <c r="E20" s="42">
        <v>411</v>
      </c>
      <c r="F20" s="32">
        <v>24.32</v>
      </c>
      <c r="G20" s="32">
        <v>7.06</v>
      </c>
    </row>
    <row r="21" spans="1:7" x14ac:dyDescent="0.25">
      <c r="A21" s="48" t="s">
        <v>88</v>
      </c>
      <c r="B21" s="42">
        <v>178</v>
      </c>
      <c r="C21" s="42">
        <v>192</v>
      </c>
      <c r="D21" s="42">
        <v>512</v>
      </c>
      <c r="E21" s="42">
        <v>445</v>
      </c>
      <c r="F21" s="32">
        <v>-7.29</v>
      </c>
      <c r="G21" s="32">
        <v>15.06</v>
      </c>
    </row>
    <row r="22" spans="1:7" x14ac:dyDescent="0.25">
      <c r="A22" s="48" t="s">
        <v>89</v>
      </c>
      <c r="B22" s="42">
        <v>483</v>
      </c>
      <c r="C22" s="42">
        <v>353</v>
      </c>
      <c r="D22" s="42">
        <v>1193</v>
      </c>
      <c r="E22" s="42">
        <v>915</v>
      </c>
      <c r="F22" s="32">
        <v>36.83</v>
      </c>
      <c r="G22" s="32">
        <v>30.38</v>
      </c>
    </row>
    <row r="23" spans="1:7" x14ac:dyDescent="0.25">
      <c r="A23" s="48" t="s">
        <v>90</v>
      </c>
      <c r="B23" s="42">
        <v>5512</v>
      </c>
      <c r="C23" s="42">
        <v>5128</v>
      </c>
      <c r="D23" s="42">
        <v>13135</v>
      </c>
      <c r="E23" s="42">
        <v>11894</v>
      </c>
      <c r="F23" s="32">
        <v>7.49</v>
      </c>
      <c r="G23" s="32">
        <v>10.43</v>
      </c>
    </row>
    <row r="24" spans="1:7" x14ac:dyDescent="0.25">
      <c r="A24" s="48" t="s">
        <v>91</v>
      </c>
      <c r="B24" s="42">
        <v>287</v>
      </c>
      <c r="C24" s="42">
        <v>243</v>
      </c>
      <c r="D24" s="42">
        <v>718</v>
      </c>
      <c r="E24" s="42">
        <v>671</v>
      </c>
      <c r="F24" s="32">
        <v>18.11</v>
      </c>
      <c r="G24" s="32">
        <v>7</v>
      </c>
    </row>
    <row r="25" spans="1:7" x14ac:dyDescent="0.25">
      <c r="A25" s="48" t="s">
        <v>92</v>
      </c>
      <c r="B25" s="42">
        <v>357</v>
      </c>
      <c r="C25" s="42">
        <v>310</v>
      </c>
      <c r="D25" s="42">
        <v>851</v>
      </c>
      <c r="E25" s="42">
        <v>821</v>
      </c>
      <c r="F25" s="32">
        <v>15.16</v>
      </c>
      <c r="G25" s="32">
        <v>3.65</v>
      </c>
    </row>
    <row r="26" spans="1:7" x14ac:dyDescent="0.25">
      <c r="A26" s="48" t="s">
        <v>93</v>
      </c>
      <c r="B26" s="42">
        <v>181</v>
      </c>
      <c r="C26" s="42">
        <v>193</v>
      </c>
      <c r="D26" s="42">
        <v>330</v>
      </c>
      <c r="E26" s="42">
        <v>409</v>
      </c>
      <c r="F26" s="32">
        <v>-6.22</v>
      </c>
      <c r="G26" s="32">
        <v>-19.32</v>
      </c>
    </row>
    <row r="27" spans="1:7" x14ac:dyDescent="0.25">
      <c r="A27" s="48" t="s">
        <v>94</v>
      </c>
      <c r="B27" s="42">
        <v>818</v>
      </c>
      <c r="C27" s="42">
        <v>863</v>
      </c>
      <c r="D27" s="42">
        <v>2128</v>
      </c>
      <c r="E27" s="42">
        <v>2027</v>
      </c>
      <c r="F27" s="32">
        <v>-5.21</v>
      </c>
      <c r="G27" s="32">
        <v>4.9800000000000004</v>
      </c>
    </row>
    <row r="28" spans="1:7" x14ac:dyDescent="0.25">
      <c r="A28" s="48" t="s">
        <v>95</v>
      </c>
      <c r="B28" s="42">
        <v>80</v>
      </c>
      <c r="C28" s="42">
        <v>79</v>
      </c>
      <c r="D28" s="42">
        <v>204</v>
      </c>
      <c r="E28" s="42">
        <v>169</v>
      </c>
      <c r="F28" s="32">
        <v>1.27</v>
      </c>
      <c r="G28" s="32">
        <v>20.71</v>
      </c>
    </row>
    <row r="29" spans="1:7" x14ac:dyDescent="0.25">
      <c r="A29" s="48" t="s">
        <v>96</v>
      </c>
      <c r="B29" s="42">
        <v>24</v>
      </c>
      <c r="C29" s="42">
        <v>15</v>
      </c>
      <c r="D29" s="42">
        <v>68</v>
      </c>
      <c r="E29" s="42">
        <v>45</v>
      </c>
      <c r="F29" s="32">
        <v>60</v>
      </c>
      <c r="G29" s="32">
        <v>51.11</v>
      </c>
    </row>
    <row r="30" spans="1:7" x14ac:dyDescent="0.25">
      <c r="A30" s="48" t="s">
        <v>97</v>
      </c>
      <c r="B30" s="42">
        <v>177</v>
      </c>
      <c r="C30" s="42">
        <v>217</v>
      </c>
      <c r="D30" s="42">
        <v>464</v>
      </c>
      <c r="E30" s="42">
        <v>554</v>
      </c>
      <c r="F30" s="32">
        <v>-18.43</v>
      </c>
      <c r="G30" s="32">
        <v>-16.25</v>
      </c>
    </row>
    <row r="31" spans="1:7" x14ac:dyDescent="0.25">
      <c r="A31" s="48" t="s">
        <v>98</v>
      </c>
      <c r="B31" s="42">
        <v>80</v>
      </c>
      <c r="C31" s="42">
        <v>79</v>
      </c>
      <c r="D31" s="42">
        <v>203</v>
      </c>
      <c r="E31" s="42">
        <v>181</v>
      </c>
      <c r="F31" s="32">
        <v>1.27</v>
      </c>
      <c r="G31" s="32">
        <v>12.15</v>
      </c>
    </row>
    <row r="32" spans="1:7" x14ac:dyDescent="0.25">
      <c r="A32" s="48" t="s">
        <v>99</v>
      </c>
      <c r="B32" s="42">
        <v>37</v>
      </c>
      <c r="C32" s="42">
        <v>29</v>
      </c>
      <c r="D32" s="42">
        <v>123</v>
      </c>
      <c r="E32" s="42">
        <v>85</v>
      </c>
      <c r="F32" s="32">
        <v>27.59</v>
      </c>
      <c r="G32" s="32">
        <v>44.71</v>
      </c>
    </row>
    <row r="33" spans="1:7" ht="14.4" x14ac:dyDescent="0.3">
      <c r="A33" s="36" t="s">
        <v>1</v>
      </c>
      <c r="B33" s="37">
        <v>10115</v>
      </c>
      <c r="C33" s="37">
        <v>9469</v>
      </c>
      <c r="D33" s="37">
        <v>24663</v>
      </c>
      <c r="E33" s="37">
        <v>22416</v>
      </c>
      <c r="F33" s="38">
        <v>6.82</v>
      </c>
      <c r="G33" s="38">
        <v>10.02</v>
      </c>
    </row>
    <row r="34" spans="1:7" x14ac:dyDescent="0.25">
      <c r="F34" s="32"/>
      <c r="G34" s="32"/>
    </row>
    <row r="35" spans="1:7" ht="14.4" x14ac:dyDescent="0.3">
      <c r="A35" s="94" t="s">
        <v>2</v>
      </c>
      <c r="F35" s="32"/>
      <c r="G35" s="32"/>
    </row>
    <row r="36" spans="1:7" x14ac:dyDescent="0.25">
      <c r="A36" s="48" t="s">
        <v>100</v>
      </c>
      <c r="B36" s="42">
        <v>39</v>
      </c>
      <c r="C36" s="42">
        <v>47</v>
      </c>
      <c r="D36" s="42">
        <v>110</v>
      </c>
      <c r="E36" s="42">
        <v>99</v>
      </c>
      <c r="F36" s="32">
        <v>-17.02</v>
      </c>
      <c r="G36" s="32">
        <v>11.11</v>
      </c>
    </row>
    <row r="37" spans="1:7" x14ac:dyDescent="0.25">
      <c r="A37" s="48" t="s">
        <v>101</v>
      </c>
      <c r="B37" s="42">
        <v>5</v>
      </c>
      <c r="C37" s="42">
        <v>10</v>
      </c>
      <c r="D37" s="42">
        <v>20</v>
      </c>
      <c r="E37" s="42">
        <v>20</v>
      </c>
      <c r="F37" s="32">
        <v>-50</v>
      </c>
      <c r="G37" s="32">
        <v>0</v>
      </c>
    </row>
    <row r="38" spans="1:7" x14ac:dyDescent="0.25">
      <c r="A38" s="48" t="s">
        <v>102</v>
      </c>
      <c r="B38" s="42">
        <v>36</v>
      </c>
      <c r="C38" s="42">
        <v>32</v>
      </c>
      <c r="D38" s="42">
        <v>83</v>
      </c>
      <c r="E38" s="42">
        <v>72</v>
      </c>
      <c r="F38" s="32">
        <v>12.5</v>
      </c>
      <c r="G38" s="32">
        <v>15.28</v>
      </c>
    </row>
    <row r="39" spans="1:7" x14ac:dyDescent="0.25">
      <c r="A39" s="48" t="s">
        <v>103</v>
      </c>
      <c r="B39" s="42">
        <v>15</v>
      </c>
      <c r="C39" s="42">
        <v>15</v>
      </c>
      <c r="D39" s="42">
        <v>39</v>
      </c>
      <c r="E39" s="42">
        <v>34</v>
      </c>
      <c r="F39" s="32">
        <v>0</v>
      </c>
      <c r="G39" s="32">
        <v>14.71</v>
      </c>
    </row>
    <row r="40" spans="1:7" x14ac:dyDescent="0.25">
      <c r="A40" s="48" t="s">
        <v>104</v>
      </c>
      <c r="B40" s="42">
        <v>22</v>
      </c>
      <c r="C40" s="42">
        <v>8</v>
      </c>
      <c r="D40" s="42">
        <v>61</v>
      </c>
      <c r="E40" s="42">
        <v>28</v>
      </c>
      <c r="F40" s="32">
        <v>175</v>
      </c>
      <c r="G40" s="32">
        <v>117.86</v>
      </c>
    </row>
    <row r="41" spans="1:7" x14ac:dyDescent="0.25">
      <c r="A41" s="48" t="s">
        <v>105</v>
      </c>
      <c r="B41" s="42">
        <v>649</v>
      </c>
      <c r="C41" s="42">
        <v>599</v>
      </c>
      <c r="D41" s="42">
        <v>1364</v>
      </c>
      <c r="E41" s="42">
        <v>1593</v>
      </c>
      <c r="F41" s="32">
        <v>8.35</v>
      </c>
      <c r="G41" s="32">
        <v>-14.38</v>
      </c>
    </row>
    <row r="42" spans="1:7" x14ac:dyDescent="0.25">
      <c r="A42" s="48" t="s">
        <v>106</v>
      </c>
      <c r="B42" s="42">
        <v>151</v>
      </c>
      <c r="C42" s="42">
        <v>165</v>
      </c>
      <c r="D42" s="42">
        <v>382</v>
      </c>
      <c r="E42" s="42">
        <v>436</v>
      </c>
      <c r="F42" s="32">
        <v>-8.48</v>
      </c>
      <c r="G42" s="32">
        <v>-12.39</v>
      </c>
    </row>
    <row r="43" spans="1:7" x14ac:dyDescent="0.25">
      <c r="A43" s="48" t="s">
        <v>107</v>
      </c>
      <c r="B43" s="42">
        <v>40</v>
      </c>
      <c r="C43" s="42">
        <v>48</v>
      </c>
      <c r="D43" s="42">
        <v>107</v>
      </c>
      <c r="E43" s="42">
        <v>100</v>
      </c>
      <c r="F43" s="32">
        <v>-16.670000000000002</v>
      </c>
      <c r="G43" s="32">
        <v>7</v>
      </c>
    </row>
    <row r="44" spans="1:7" ht="14.4" x14ac:dyDescent="0.3">
      <c r="A44" s="36" t="s">
        <v>2</v>
      </c>
      <c r="B44" s="37">
        <v>957</v>
      </c>
      <c r="C44" s="37">
        <v>924</v>
      </c>
      <c r="D44" s="37">
        <v>2166</v>
      </c>
      <c r="E44" s="37">
        <v>2382</v>
      </c>
      <c r="F44" s="38">
        <v>3.57</v>
      </c>
      <c r="G44" s="38">
        <v>-9.07</v>
      </c>
    </row>
    <row r="45" spans="1:7" x14ac:dyDescent="0.25">
      <c r="F45" s="32"/>
      <c r="G45" s="32"/>
    </row>
    <row r="46" spans="1:7" x14ac:dyDescent="0.25">
      <c r="F46" s="32"/>
      <c r="G46" s="32"/>
    </row>
    <row r="47" spans="1:7" x14ac:dyDescent="0.25">
      <c r="F47" s="32"/>
      <c r="G47" s="32"/>
    </row>
    <row r="48" spans="1:7" x14ac:dyDescent="0.25">
      <c r="F48" s="32"/>
      <c r="G48" s="32"/>
    </row>
    <row r="49" spans="1:7" x14ac:dyDescent="0.25">
      <c r="F49" s="32"/>
      <c r="G49" s="32"/>
    </row>
    <row r="50" spans="1:7" s="80" customFormat="1" ht="12.75" customHeight="1" x14ac:dyDescent="0.25">
      <c r="A50" s="84"/>
      <c r="B50" s="131" t="s">
        <v>26</v>
      </c>
      <c r="C50" s="132"/>
      <c r="D50" s="131" t="s">
        <v>43</v>
      </c>
      <c r="E50" s="132"/>
      <c r="F50" s="133" t="s">
        <v>72</v>
      </c>
      <c r="G50" s="134"/>
    </row>
    <row r="51" spans="1:7" s="80" customFormat="1" x14ac:dyDescent="0.25">
      <c r="A51" s="85" t="s">
        <v>73</v>
      </c>
      <c r="B51" s="86">
        <v>2016</v>
      </c>
      <c r="C51" s="86">
        <v>2015</v>
      </c>
      <c r="D51" s="86">
        <v>2016</v>
      </c>
      <c r="E51" s="86">
        <v>2015</v>
      </c>
      <c r="F51" s="87" t="s">
        <v>26</v>
      </c>
      <c r="G51" s="88" t="s">
        <v>23</v>
      </c>
    </row>
    <row r="52" spans="1:7" x14ac:dyDescent="0.25">
      <c r="F52" s="32"/>
      <c r="G52" s="32"/>
    </row>
    <row r="53" spans="1:7" ht="14.4" x14ac:dyDescent="0.3">
      <c r="A53" s="94" t="s">
        <v>3</v>
      </c>
      <c r="F53" s="32"/>
      <c r="G53" s="32"/>
    </row>
    <row r="54" spans="1:7" x14ac:dyDescent="0.25">
      <c r="A54" s="48" t="s">
        <v>108</v>
      </c>
      <c r="B54" s="42">
        <v>16</v>
      </c>
      <c r="C54" s="42">
        <v>11</v>
      </c>
      <c r="D54" s="42">
        <v>35</v>
      </c>
      <c r="E54" s="42">
        <v>28</v>
      </c>
      <c r="F54" s="32">
        <v>45.45</v>
      </c>
      <c r="G54" s="32">
        <v>25</v>
      </c>
    </row>
    <row r="55" spans="1:7" x14ac:dyDescent="0.25">
      <c r="A55" s="48" t="s">
        <v>109</v>
      </c>
      <c r="B55" s="42">
        <v>18</v>
      </c>
      <c r="C55" s="42">
        <v>25</v>
      </c>
      <c r="D55" s="42">
        <v>51</v>
      </c>
      <c r="E55" s="42">
        <v>47</v>
      </c>
      <c r="F55" s="32">
        <v>-28</v>
      </c>
      <c r="G55" s="32">
        <v>8.51</v>
      </c>
    </row>
    <row r="56" spans="1:7" x14ac:dyDescent="0.25">
      <c r="A56" s="48" t="s">
        <v>110</v>
      </c>
      <c r="B56" s="42">
        <v>234</v>
      </c>
      <c r="C56" s="42">
        <v>191</v>
      </c>
      <c r="D56" s="42">
        <v>578</v>
      </c>
      <c r="E56" s="42">
        <v>448</v>
      </c>
      <c r="F56" s="32">
        <v>22.51</v>
      </c>
      <c r="G56" s="32">
        <v>29.02</v>
      </c>
    </row>
    <row r="57" spans="1:7" x14ac:dyDescent="0.25">
      <c r="A57" s="48" t="s">
        <v>111</v>
      </c>
      <c r="B57" s="42">
        <v>18</v>
      </c>
      <c r="C57" s="42">
        <v>17</v>
      </c>
      <c r="D57" s="42">
        <v>50</v>
      </c>
      <c r="E57" s="42">
        <v>50</v>
      </c>
      <c r="F57" s="32">
        <v>5.88</v>
      </c>
      <c r="G57" s="32">
        <v>0</v>
      </c>
    </row>
    <row r="58" spans="1:7" x14ac:dyDescent="0.25">
      <c r="A58" s="48" t="s">
        <v>112</v>
      </c>
      <c r="B58" s="42">
        <v>27</v>
      </c>
      <c r="C58" s="42">
        <v>23</v>
      </c>
      <c r="D58" s="42">
        <v>66</v>
      </c>
      <c r="E58" s="42">
        <v>51</v>
      </c>
      <c r="F58" s="32">
        <v>17.39</v>
      </c>
      <c r="G58" s="32">
        <v>29.41</v>
      </c>
    </row>
    <row r="59" spans="1:7" x14ac:dyDescent="0.25">
      <c r="A59" s="48" t="s">
        <v>113</v>
      </c>
      <c r="B59" s="42">
        <v>107</v>
      </c>
      <c r="C59" s="42">
        <v>102</v>
      </c>
      <c r="D59" s="42">
        <v>228</v>
      </c>
      <c r="E59" s="42">
        <v>200</v>
      </c>
      <c r="F59" s="32">
        <v>4.9000000000000004</v>
      </c>
      <c r="G59" s="32">
        <v>14</v>
      </c>
    </row>
    <row r="60" spans="1:7" x14ac:dyDescent="0.25">
      <c r="A60" s="48" t="s">
        <v>114</v>
      </c>
      <c r="B60" s="42">
        <v>272</v>
      </c>
      <c r="C60" s="42">
        <v>291</v>
      </c>
      <c r="D60" s="42">
        <v>767</v>
      </c>
      <c r="E60" s="42">
        <v>654</v>
      </c>
      <c r="F60" s="32">
        <v>-6.53</v>
      </c>
      <c r="G60" s="32">
        <v>17.28</v>
      </c>
    </row>
    <row r="61" spans="1:7" x14ac:dyDescent="0.25">
      <c r="A61" s="48" t="s">
        <v>115</v>
      </c>
      <c r="B61" s="42">
        <v>89</v>
      </c>
      <c r="C61" s="42">
        <v>82</v>
      </c>
      <c r="D61" s="42">
        <v>207</v>
      </c>
      <c r="E61" s="42">
        <v>195</v>
      </c>
      <c r="F61" s="32">
        <v>8.5399999999999991</v>
      </c>
      <c r="G61" s="32">
        <v>6.15</v>
      </c>
    </row>
    <row r="62" spans="1:7" x14ac:dyDescent="0.25">
      <c r="A62" s="48" t="s">
        <v>116</v>
      </c>
      <c r="B62" s="42">
        <v>30</v>
      </c>
      <c r="C62" s="42">
        <v>21</v>
      </c>
      <c r="D62" s="42">
        <v>67</v>
      </c>
      <c r="E62" s="42">
        <v>52</v>
      </c>
      <c r="F62" s="32">
        <v>42.86</v>
      </c>
      <c r="G62" s="32">
        <v>28.85</v>
      </c>
    </row>
    <row r="63" spans="1:7" ht="14.4" x14ac:dyDescent="0.3">
      <c r="A63" s="36" t="s">
        <v>3</v>
      </c>
      <c r="B63" s="37">
        <v>811</v>
      </c>
      <c r="C63" s="37">
        <v>763</v>
      </c>
      <c r="D63" s="37">
        <v>2049</v>
      </c>
      <c r="E63" s="37">
        <v>1725</v>
      </c>
      <c r="F63" s="38">
        <v>6.29</v>
      </c>
      <c r="G63" s="38">
        <v>18.78</v>
      </c>
    </row>
    <row r="64" spans="1:7" x14ac:dyDescent="0.25">
      <c r="F64" s="32"/>
      <c r="G64" s="32"/>
    </row>
    <row r="65" spans="1:7" ht="14.4" x14ac:dyDescent="0.3">
      <c r="A65" s="94" t="s">
        <v>4</v>
      </c>
      <c r="F65" s="32"/>
      <c r="G65" s="32"/>
    </row>
    <row r="66" spans="1:7" x14ac:dyDescent="0.25">
      <c r="A66" s="48" t="s">
        <v>117</v>
      </c>
      <c r="B66" s="42">
        <v>18</v>
      </c>
      <c r="C66" s="42">
        <v>5</v>
      </c>
      <c r="D66" s="42">
        <v>34</v>
      </c>
      <c r="E66" s="42">
        <v>16</v>
      </c>
      <c r="F66" s="32">
        <v>260</v>
      </c>
      <c r="G66" s="32">
        <v>112.5</v>
      </c>
    </row>
    <row r="67" spans="1:7" x14ac:dyDescent="0.25">
      <c r="A67" s="48" t="s">
        <v>118</v>
      </c>
      <c r="B67" s="42">
        <v>6</v>
      </c>
      <c r="C67" s="42">
        <v>10</v>
      </c>
      <c r="D67" s="42">
        <v>9</v>
      </c>
      <c r="E67" s="42">
        <v>16</v>
      </c>
      <c r="F67" s="32">
        <v>-40</v>
      </c>
      <c r="G67" s="32">
        <v>-43.75</v>
      </c>
    </row>
    <row r="68" spans="1:7" x14ac:dyDescent="0.25">
      <c r="A68" s="48" t="s">
        <v>119</v>
      </c>
      <c r="B68" s="42">
        <v>39</v>
      </c>
      <c r="C68" s="42">
        <v>17</v>
      </c>
      <c r="D68" s="42">
        <v>75</v>
      </c>
      <c r="E68" s="42">
        <v>51</v>
      </c>
      <c r="F68" s="32">
        <v>129.41</v>
      </c>
      <c r="G68" s="32">
        <v>47.06</v>
      </c>
    </row>
    <row r="69" spans="1:7" x14ac:dyDescent="0.25">
      <c r="A69" s="48" t="s">
        <v>120</v>
      </c>
      <c r="B69" s="42">
        <v>12</v>
      </c>
      <c r="C69" s="42">
        <v>7</v>
      </c>
      <c r="D69" s="42">
        <v>30</v>
      </c>
      <c r="E69" s="42">
        <v>16</v>
      </c>
      <c r="F69" s="32">
        <v>71.430000000000007</v>
      </c>
      <c r="G69" s="32">
        <v>87.5</v>
      </c>
    </row>
    <row r="70" spans="1:7" x14ac:dyDescent="0.25">
      <c r="A70" s="48" t="s">
        <v>121</v>
      </c>
      <c r="B70" s="42">
        <v>17</v>
      </c>
      <c r="C70" s="42">
        <v>25</v>
      </c>
      <c r="D70" s="42">
        <v>57</v>
      </c>
      <c r="E70" s="42">
        <v>48</v>
      </c>
      <c r="F70" s="32">
        <v>-32</v>
      </c>
      <c r="G70" s="32">
        <v>18.75</v>
      </c>
    </row>
    <row r="71" spans="1:7" x14ac:dyDescent="0.25">
      <c r="A71" s="48" t="s">
        <v>122</v>
      </c>
      <c r="B71" s="42">
        <v>54</v>
      </c>
      <c r="C71" s="42">
        <v>42</v>
      </c>
      <c r="D71" s="42">
        <v>110</v>
      </c>
      <c r="E71" s="42">
        <v>85</v>
      </c>
      <c r="F71" s="32">
        <v>28.57</v>
      </c>
      <c r="G71" s="32">
        <v>29.41</v>
      </c>
    </row>
    <row r="72" spans="1:7" x14ac:dyDescent="0.25">
      <c r="A72" s="48" t="s">
        <v>123</v>
      </c>
      <c r="B72" s="42">
        <v>8</v>
      </c>
      <c r="C72" s="42">
        <v>8</v>
      </c>
      <c r="D72" s="42">
        <v>20</v>
      </c>
      <c r="E72" s="42">
        <v>28</v>
      </c>
      <c r="F72" s="32">
        <v>0</v>
      </c>
      <c r="G72" s="32">
        <v>-28.57</v>
      </c>
    </row>
    <row r="73" spans="1:7" x14ac:dyDescent="0.25">
      <c r="A73" s="48" t="s">
        <v>124</v>
      </c>
      <c r="B73" s="42">
        <v>562</v>
      </c>
      <c r="C73" s="42">
        <v>550</v>
      </c>
      <c r="D73" s="42">
        <v>1427</v>
      </c>
      <c r="E73" s="42">
        <v>1325</v>
      </c>
      <c r="F73" s="32">
        <v>2.1800000000000002</v>
      </c>
      <c r="G73" s="32">
        <v>7.7</v>
      </c>
    </row>
    <row r="74" spans="1:7" x14ac:dyDescent="0.25">
      <c r="A74" s="48" t="s">
        <v>125</v>
      </c>
      <c r="B74" s="42">
        <v>406</v>
      </c>
      <c r="C74" s="42">
        <v>364</v>
      </c>
      <c r="D74" s="42">
        <v>873</v>
      </c>
      <c r="E74" s="42">
        <v>819</v>
      </c>
      <c r="F74" s="32">
        <v>11.54</v>
      </c>
      <c r="G74" s="32">
        <v>6.59</v>
      </c>
    </row>
    <row r="75" spans="1:7" x14ac:dyDescent="0.25">
      <c r="A75" s="48" t="s">
        <v>126</v>
      </c>
      <c r="B75" s="42">
        <v>33</v>
      </c>
      <c r="C75" s="42">
        <v>31</v>
      </c>
      <c r="D75" s="42">
        <v>78</v>
      </c>
      <c r="E75" s="42">
        <v>63</v>
      </c>
      <c r="F75" s="32">
        <v>6.45</v>
      </c>
      <c r="G75" s="32">
        <v>23.81</v>
      </c>
    </row>
    <row r="76" spans="1:7" x14ac:dyDescent="0.25">
      <c r="A76" s="48" t="s">
        <v>127</v>
      </c>
      <c r="B76" s="42">
        <v>147</v>
      </c>
      <c r="C76" s="42">
        <v>94</v>
      </c>
      <c r="D76" s="42">
        <v>301</v>
      </c>
      <c r="E76" s="42">
        <v>218</v>
      </c>
      <c r="F76" s="32">
        <v>56.38</v>
      </c>
      <c r="G76" s="32">
        <v>38.07</v>
      </c>
    </row>
    <row r="77" spans="1:7" x14ac:dyDescent="0.25">
      <c r="A77" s="48" t="s">
        <v>128</v>
      </c>
      <c r="B77" s="42">
        <v>18</v>
      </c>
      <c r="C77" s="42">
        <v>23</v>
      </c>
      <c r="D77" s="42">
        <v>40</v>
      </c>
      <c r="E77" s="42">
        <v>45</v>
      </c>
      <c r="F77" s="32">
        <v>-21.74</v>
      </c>
      <c r="G77" s="32">
        <v>-11.11</v>
      </c>
    </row>
    <row r="78" spans="1:7" x14ac:dyDescent="0.25">
      <c r="A78" s="48" t="s">
        <v>129</v>
      </c>
      <c r="B78" s="42">
        <v>74</v>
      </c>
      <c r="C78" s="42">
        <v>68</v>
      </c>
      <c r="D78" s="42">
        <v>175</v>
      </c>
      <c r="E78" s="42">
        <v>141</v>
      </c>
      <c r="F78" s="32">
        <v>8.82</v>
      </c>
      <c r="G78" s="32">
        <v>24.11</v>
      </c>
    </row>
    <row r="79" spans="1:7" ht="14.4" x14ac:dyDescent="0.3">
      <c r="A79" s="36" t="s">
        <v>4</v>
      </c>
      <c r="B79" s="37">
        <v>1394</v>
      </c>
      <c r="C79" s="37">
        <v>1244</v>
      </c>
      <c r="D79" s="37">
        <v>3229</v>
      </c>
      <c r="E79" s="37">
        <v>2871</v>
      </c>
      <c r="F79" s="38">
        <v>12.06</v>
      </c>
      <c r="G79" s="38">
        <v>12.47</v>
      </c>
    </row>
    <row r="80" spans="1:7" x14ac:dyDescent="0.25">
      <c r="F80" s="32"/>
      <c r="G80" s="32"/>
    </row>
    <row r="81" spans="1:7" ht="14.4" x14ac:dyDescent="0.3">
      <c r="A81" s="94" t="s">
        <v>5</v>
      </c>
      <c r="F81" s="32"/>
      <c r="G81" s="32"/>
    </row>
    <row r="82" spans="1:7" x14ac:dyDescent="0.25">
      <c r="A82" s="48" t="s">
        <v>130</v>
      </c>
      <c r="B82" s="42">
        <v>11</v>
      </c>
      <c r="C82" s="42">
        <v>6</v>
      </c>
      <c r="D82" s="42">
        <v>18</v>
      </c>
      <c r="E82" s="42">
        <v>14</v>
      </c>
      <c r="F82" s="32">
        <v>83.33</v>
      </c>
      <c r="G82" s="32">
        <v>28.57</v>
      </c>
    </row>
    <row r="83" spans="1:7" x14ac:dyDescent="0.25">
      <c r="A83" s="48" t="s">
        <v>131</v>
      </c>
      <c r="B83" s="42">
        <v>27</v>
      </c>
      <c r="C83" s="42">
        <v>25</v>
      </c>
      <c r="D83" s="42">
        <v>56</v>
      </c>
      <c r="E83" s="42">
        <v>66</v>
      </c>
      <c r="F83" s="32">
        <v>8</v>
      </c>
      <c r="G83" s="32">
        <v>-15.15</v>
      </c>
    </row>
    <row r="84" spans="1:7" x14ac:dyDescent="0.25">
      <c r="A84" s="48" t="s">
        <v>132</v>
      </c>
      <c r="B84" s="42">
        <v>13</v>
      </c>
      <c r="C84" s="42">
        <v>3</v>
      </c>
      <c r="D84" s="42">
        <v>32</v>
      </c>
      <c r="E84" s="42">
        <v>10</v>
      </c>
      <c r="F84" s="32">
        <v>333.33</v>
      </c>
      <c r="G84" s="32">
        <v>220</v>
      </c>
    </row>
    <row r="85" spans="1:7" x14ac:dyDescent="0.25">
      <c r="A85" s="48" t="s">
        <v>133</v>
      </c>
      <c r="B85" s="42">
        <v>84</v>
      </c>
      <c r="C85" s="42">
        <v>38</v>
      </c>
      <c r="D85" s="42">
        <v>148</v>
      </c>
      <c r="E85" s="42">
        <v>100</v>
      </c>
      <c r="F85" s="32">
        <v>121.05</v>
      </c>
      <c r="G85" s="32">
        <v>48</v>
      </c>
    </row>
    <row r="86" spans="1:7" x14ac:dyDescent="0.25">
      <c r="A86" s="48" t="s">
        <v>134</v>
      </c>
      <c r="B86" s="42">
        <v>67</v>
      </c>
      <c r="C86" s="42">
        <v>60</v>
      </c>
      <c r="D86" s="42">
        <v>178</v>
      </c>
      <c r="E86" s="42">
        <v>158</v>
      </c>
      <c r="F86" s="32">
        <v>11.67</v>
      </c>
      <c r="G86" s="32">
        <v>12.66</v>
      </c>
    </row>
    <row r="87" spans="1:7" x14ac:dyDescent="0.25">
      <c r="A87" s="48" t="s">
        <v>135</v>
      </c>
      <c r="B87" s="42">
        <v>20</v>
      </c>
      <c r="C87" s="42">
        <v>18</v>
      </c>
      <c r="D87" s="42">
        <v>57</v>
      </c>
      <c r="E87" s="42">
        <v>34</v>
      </c>
      <c r="F87" s="32">
        <v>11.11</v>
      </c>
      <c r="G87" s="32">
        <v>67.650000000000006</v>
      </c>
    </row>
    <row r="88" spans="1:7" x14ac:dyDescent="0.25">
      <c r="A88" s="48" t="s">
        <v>136</v>
      </c>
      <c r="B88" s="42">
        <v>655</v>
      </c>
      <c r="C88" s="42">
        <v>668</v>
      </c>
      <c r="D88" s="42">
        <v>1558</v>
      </c>
      <c r="E88" s="42">
        <v>1612</v>
      </c>
      <c r="F88" s="32">
        <v>-1.95</v>
      </c>
      <c r="G88" s="32">
        <v>-3.35</v>
      </c>
    </row>
    <row r="89" spans="1:7" x14ac:dyDescent="0.25">
      <c r="A89" s="48" t="s">
        <v>137</v>
      </c>
      <c r="B89" s="42">
        <v>123</v>
      </c>
      <c r="C89" s="42">
        <v>84</v>
      </c>
      <c r="D89" s="42">
        <v>298</v>
      </c>
      <c r="E89" s="42">
        <v>234</v>
      </c>
      <c r="F89" s="32">
        <v>46.43</v>
      </c>
      <c r="G89" s="32">
        <v>27.35</v>
      </c>
    </row>
    <row r="90" spans="1:7" x14ac:dyDescent="0.25">
      <c r="A90" s="48" t="s">
        <v>138</v>
      </c>
      <c r="B90" s="42">
        <v>165</v>
      </c>
      <c r="C90" s="42">
        <v>223</v>
      </c>
      <c r="D90" s="42">
        <v>423</v>
      </c>
      <c r="E90" s="42">
        <v>493</v>
      </c>
      <c r="F90" s="32">
        <v>-26.01</v>
      </c>
      <c r="G90" s="32">
        <v>-14.2</v>
      </c>
    </row>
    <row r="91" spans="1:7" x14ac:dyDescent="0.25">
      <c r="A91" s="48" t="s">
        <v>139</v>
      </c>
      <c r="B91" s="42">
        <v>14</v>
      </c>
      <c r="C91" s="42">
        <v>11</v>
      </c>
      <c r="D91" s="42">
        <v>37</v>
      </c>
      <c r="E91" s="42">
        <v>31</v>
      </c>
      <c r="F91" s="32">
        <v>27.27</v>
      </c>
      <c r="G91" s="32">
        <v>19.350000000000001</v>
      </c>
    </row>
    <row r="92" spans="1:7" x14ac:dyDescent="0.25">
      <c r="A92" s="48" t="s">
        <v>140</v>
      </c>
      <c r="B92" s="42">
        <v>95</v>
      </c>
      <c r="C92" s="42">
        <v>76</v>
      </c>
      <c r="D92" s="42">
        <v>231</v>
      </c>
      <c r="E92" s="42">
        <v>160</v>
      </c>
      <c r="F92" s="32">
        <v>25</v>
      </c>
      <c r="G92" s="32">
        <v>44.38</v>
      </c>
    </row>
    <row r="93" spans="1:7" x14ac:dyDescent="0.25">
      <c r="A93" s="48" t="s">
        <v>141</v>
      </c>
      <c r="B93" s="42">
        <v>37</v>
      </c>
      <c r="C93" s="42">
        <v>41</v>
      </c>
      <c r="D93" s="42">
        <v>99</v>
      </c>
      <c r="E93" s="42">
        <v>75</v>
      </c>
      <c r="F93" s="32">
        <v>-9.76</v>
      </c>
      <c r="G93" s="32">
        <v>32</v>
      </c>
    </row>
    <row r="94" spans="1:7" x14ac:dyDescent="0.25">
      <c r="A94" s="48" t="s">
        <v>142</v>
      </c>
      <c r="B94" s="42">
        <v>44</v>
      </c>
      <c r="C94" s="42">
        <v>44</v>
      </c>
      <c r="D94" s="42">
        <v>105</v>
      </c>
      <c r="E94" s="42">
        <v>76</v>
      </c>
      <c r="F94" s="32">
        <v>0</v>
      </c>
      <c r="G94" s="32">
        <v>38.159999999999997</v>
      </c>
    </row>
    <row r="95" spans="1:7" ht="14.4" x14ac:dyDescent="0.3">
      <c r="A95" s="36" t="s">
        <v>5</v>
      </c>
      <c r="B95" s="37">
        <v>1355</v>
      </c>
      <c r="C95" s="37">
        <v>1297</v>
      </c>
      <c r="D95" s="37">
        <v>3240</v>
      </c>
      <c r="E95" s="37">
        <v>3063</v>
      </c>
      <c r="F95" s="38">
        <v>4.47</v>
      </c>
      <c r="G95" s="38">
        <v>5.78</v>
      </c>
    </row>
    <row r="96" spans="1:7" x14ac:dyDescent="0.25">
      <c r="F96" s="32"/>
      <c r="G96" s="32"/>
    </row>
    <row r="97" spans="1:7" x14ac:dyDescent="0.25">
      <c r="F97" s="32"/>
      <c r="G97" s="32"/>
    </row>
    <row r="98" spans="1:7" x14ac:dyDescent="0.25">
      <c r="F98" s="32"/>
      <c r="G98" s="32"/>
    </row>
    <row r="99" spans="1:7" x14ac:dyDescent="0.25">
      <c r="F99" s="32"/>
      <c r="G99" s="32"/>
    </row>
    <row r="100" spans="1:7" s="80" customFormat="1" ht="12.75" customHeight="1" x14ac:dyDescent="0.25">
      <c r="A100" s="84"/>
      <c r="B100" s="131" t="s">
        <v>26</v>
      </c>
      <c r="C100" s="132"/>
      <c r="D100" s="131" t="s">
        <v>43</v>
      </c>
      <c r="E100" s="132"/>
      <c r="F100" s="133" t="s">
        <v>72</v>
      </c>
      <c r="G100" s="134"/>
    </row>
    <row r="101" spans="1:7" s="80" customFormat="1" x14ac:dyDescent="0.25">
      <c r="A101" s="85" t="s">
        <v>73</v>
      </c>
      <c r="B101" s="86">
        <v>2016</v>
      </c>
      <c r="C101" s="86">
        <v>2015</v>
      </c>
      <c r="D101" s="86">
        <v>2016</v>
      </c>
      <c r="E101" s="86">
        <v>2015</v>
      </c>
      <c r="F101" s="87" t="s">
        <v>26</v>
      </c>
      <c r="G101" s="88" t="s">
        <v>23</v>
      </c>
    </row>
    <row r="102" spans="1:7" x14ac:dyDescent="0.25">
      <c r="F102" s="32"/>
      <c r="G102" s="32"/>
    </row>
    <row r="103" spans="1:7" ht="14.4" x14ac:dyDescent="0.3">
      <c r="A103" s="94" t="s">
        <v>6</v>
      </c>
      <c r="F103" s="32"/>
      <c r="G103" s="32"/>
    </row>
    <row r="104" spans="1:7" x14ac:dyDescent="0.25">
      <c r="A104" s="48" t="s">
        <v>143</v>
      </c>
      <c r="B104" s="42">
        <v>14</v>
      </c>
      <c r="C104" s="42">
        <v>12</v>
      </c>
      <c r="D104" s="42">
        <v>38</v>
      </c>
      <c r="E104" s="42">
        <v>41</v>
      </c>
      <c r="F104" s="32">
        <v>16.670000000000002</v>
      </c>
      <c r="G104" s="32">
        <v>-7.32</v>
      </c>
    </row>
    <row r="105" spans="1:7" x14ac:dyDescent="0.25">
      <c r="A105" s="48" t="s">
        <v>144</v>
      </c>
      <c r="B105" s="42">
        <v>6</v>
      </c>
      <c r="C105" s="42">
        <v>11</v>
      </c>
      <c r="D105" s="42">
        <v>32</v>
      </c>
      <c r="E105" s="42">
        <v>20</v>
      </c>
      <c r="F105" s="32">
        <v>-45.45</v>
      </c>
      <c r="G105" s="32">
        <v>60</v>
      </c>
    </row>
    <row r="106" spans="1:7" x14ac:dyDescent="0.25">
      <c r="A106" s="48" t="s">
        <v>145</v>
      </c>
      <c r="B106" s="42">
        <v>23</v>
      </c>
      <c r="C106" s="42">
        <v>16</v>
      </c>
      <c r="D106" s="42">
        <v>53</v>
      </c>
      <c r="E106" s="42">
        <v>51</v>
      </c>
      <c r="F106" s="32">
        <v>43.75</v>
      </c>
      <c r="G106" s="32">
        <v>3.92</v>
      </c>
    </row>
    <row r="107" spans="1:7" x14ac:dyDescent="0.25">
      <c r="A107" s="48" t="s">
        <v>146</v>
      </c>
      <c r="B107" s="42">
        <v>26</v>
      </c>
      <c r="C107" s="42">
        <v>26</v>
      </c>
      <c r="D107" s="42">
        <v>75</v>
      </c>
      <c r="E107" s="42">
        <v>73</v>
      </c>
      <c r="F107" s="32">
        <v>0</v>
      </c>
      <c r="G107" s="32">
        <v>2.74</v>
      </c>
    </row>
    <row r="108" spans="1:7" x14ac:dyDescent="0.25">
      <c r="A108" s="48" t="s">
        <v>147</v>
      </c>
      <c r="B108" s="42">
        <v>53</v>
      </c>
      <c r="C108" s="42">
        <v>78</v>
      </c>
      <c r="D108" s="42">
        <v>138</v>
      </c>
      <c r="E108" s="42">
        <v>165</v>
      </c>
      <c r="F108" s="32">
        <v>-32.049999999999997</v>
      </c>
      <c r="G108" s="32">
        <v>-16.36</v>
      </c>
    </row>
    <row r="109" spans="1:7" x14ac:dyDescent="0.25">
      <c r="A109" s="48" t="s">
        <v>148</v>
      </c>
      <c r="B109" s="42">
        <v>28</v>
      </c>
      <c r="C109" s="42">
        <v>24</v>
      </c>
      <c r="D109" s="42">
        <v>64</v>
      </c>
      <c r="E109" s="42">
        <v>52</v>
      </c>
      <c r="F109" s="32">
        <v>16.670000000000002</v>
      </c>
      <c r="G109" s="32">
        <v>23.08</v>
      </c>
    </row>
    <row r="110" spans="1:7" x14ac:dyDescent="0.25">
      <c r="A110" s="48" t="s">
        <v>149</v>
      </c>
      <c r="B110" s="42">
        <v>416</v>
      </c>
      <c r="C110" s="42">
        <v>313</v>
      </c>
      <c r="D110" s="42">
        <v>1047</v>
      </c>
      <c r="E110" s="42">
        <v>782</v>
      </c>
      <c r="F110" s="32">
        <v>32.909999999999997</v>
      </c>
      <c r="G110" s="32">
        <v>33.89</v>
      </c>
    </row>
    <row r="111" spans="1:7" x14ac:dyDescent="0.25">
      <c r="A111" s="48" t="s">
        <v>150</v>
      </c>
      <c r="B111" s="42">
        <v>119</v>
      </c>
      <c r="C111" s="42">
        <v>115</v>
      </c>
      <c r="D111" s="42">
        <v>239</v>
      </c>
      <c r="E111" s="42">
        <v>265</v>
      </c>
      <c r="F111" s="32">
        <v>3.48</v>
      </c>
      <c r="G111" s="32">
        <v>-9.81</v>
      </c>
    </row>
    <row r="112" spans="1:7" ht="14.4" x14ac:dyDescent="0.3">
      <c r="A112" s="36" t="s">
        <v>6</v>
      </c>
      <c r="B112" s="37">
        <v>685</v>
      </c>
      <c r="C112" s="37">
        <v>595</v>
      </c>
      <c r="D112" s="37">
        <v>1686</v>
      </c>
      <c r="E112" s="37">
        <v>1449</v>
      </c>
      <c r="F112" s="38">
        <v>15.13</v>
      </c>
      <c r="G112" s="38">
        <v>16.36</v>
      </c>
    </row>
    <row r="113" spans="1:7" x14ac:dyDescent="0.25">
      <c r="F113" s="32"/>
      <c r="G113" s="32"/>
    </row>
    <row r="114" spans="1:7" ht="14.4" x14ac:dyDescent="0.3">
      <c r="A114" s="94" t="s">
        <v>7</v>
      </c>
      <c r="F114" s="32"/>
      <c r="G114" s="32"/>
    </row>
    <row r="115" spans="1:7" x14ac:dyDescent="0.25">
      <c r="A115" s="48" t="s">
        <v>151</v>
      </c>
      <c r="B115" s="42">
        <v>4</v>
      </c>
      <c r="C115" s="42">
        <v>10</v>
      </c>
      <c r="D115" s="42">
        <v>20</v>
      </c>
      <c r="E115" s="42">
        <v>21</v>
      </c>
      <c r="F115" s="32">
        <v>-60</v>
      </c>
      <c r="G115" s="32">
        <v>-4.76</v>
      </c>
    </row>
    <row r="116" spans="1:7" x14ac:dyDescent="0.25">
      <c r="A116" s="48" t="s">
        <v>152</v>
      </c>
      <c r="B116" s="42">
        <v>10</v>
      </c>
      <c r="C116" s="42">
        <v>15</v>
      </c>
      <c r="D116" s="42">
        <v>33</v>
      </c>
      <c r="E116" s="42">
        <v>30</v>
      </c>
      <c r="F116" s="32">
        <v>-33.33</v>
      </c>
      <c r="G116" s="32">
        <v>10</v>
      </c>
    </row>
    <row r="117" spans="1:7" x14ac:dyDescent="0.25">
      <c r="A117" s="48" t="s">
        <v>153</v>
      </c>
      <c r="B117" s="42">
        <v>33</v>
      </c>
      <c r="C117" s="42">
        <v>29</v>
      </c>
      <c r="D117" s="42">
        <v>79</v>
      </c>
      <c r="E117" s="42">
        <v>73</v>
      </c>
      <c r="F117" s="32">
        <v>13.79</v>
      </c>
      <c r="G117" s="32">
        <v>8.2200000000000006</v>
      </c>
    </row>
    <row r="118" spans="1:7" x14ac:dyDescent="0.25">
      <c r="A118" s="48" t="s">
        <v>154</v>
      </c>
      <c r="B118" s="42">
        <v>15</v>
      </c>
      <c r="C118" s="42">
        <v>22</v>
      </c>
      <c r="D118" s="42">
        <v>41</v>
      </c>
      <c r="E118" s="42">
        <v>42</v>
      </c>
      <c r="F118" s="32">
        <v>-31.82</v>
      </c>
      <c r="G118" s="32">
        <v>-2.38</v>
      </c>
    </row>
    <row r="119" spans="1:7" x14ac:dyDescent="0.25">
      <c r="A119" s="48" t="s">
        <v>155</v>
      </c>
      <c r="B119" s="42">
        <v>16</v>
      </c>
      <c r="C119" s="42">
        <v>23</v>
      </c>
      <c r="D119" s="42">
        <v>43</v>
      </c>
      <c r="E119" s="42">
        <v>44</v>
      </c>
      <c r="F119" s="32">
        <v>-30.43</v>
      </c>
      <c r="G119" s="32">
        <v>-2.27</v>
      </c>
    </row>
    <row r="120" spans="1:7" x14ac:dyDescent="0.25">
      <c r="A120" s="48" t="s">
        <v>156</v>
      </c>
      <c r="B120" s="42">
        <v>18</v>
      </c>
      <c r="C120" s="42">
        <v>14</v>
      </c>
      <c r="D120" s="42">
        <v>48</v>
      </c>
      <c r="E120" s="42">
        <v>35</v>
      </c>
      <c r="F120" s="32">
        <v>28.57</v>
      </c>
      <c r="G120" s="32">
        <v>37.14</v>
      </c>
    </row>
    <row r="121" spans="1:7" x14ac:dyDescent="0.25">
      <c r="A121" s="48" t="s">
        <v>157</v>
      </c>
      <c r="B121" s="42">
        <v>286</v>
      </c>
      <c r="C121" s="42">
        <v>276</v>
      </c>
      <c r="D121" s="42">
        <v>677</v>
      </c>
      <c r="E121" s="42">
        <v>661</v>
      </c>
      <c r="F121" s="32">
        <v>3.62</v>
      </c>
      <c r="G121" s="32">
        <v>2.42</v>
      </c>
    </row>
    <row r="122" spans="1:7" x14ac:dyDescent="0.25">
      <c r="A122" s="48" t="s">
        <v>158</v>
      </c>
      <c r="B122" s="42">
        <v>38</v>
      </c>
      <c r="C122" s="42">
        <v>30</v>
      </c>
      <c r="D122" s="42">
        <v>69</v>
      </c>
      <c r="E122" s="42">
        <v>76</v>
      </c>
      <c r="F122" s="32">
        <v>26.67</v>
      </c>
      <c r="G122" s="32">
        <v>-9.2100000000000009</v>
      </c>
    </row>
    <row r="123" spans="1:7" x14ac:dyDescent="0.25">
      <c r="A123" s="48" t="s">
        <v>159</v>
      </c>
      <c r="B123" s="42">
        <v>57</v>
      </c>
      <c r="C123" s="42">
        <v>74</v>
      </c>
      <c r="D123" s="42">
        <v>181</v>
      </c>
      <c r="E123" s="42">
        <v>170</v>
      </c>
      <c r="F123" s="32">
        <v>-22.97</v>
      </c>
      <c r="G123" s="32">
        <v>6.47</v>
      </c>
    </row>
    <row r="124" spans="1:7" x14ac:dyDescent="0.25">
      <c r="A124" s="48" t="s">
        <v>160</v>
      </c>
      <c r="B124" s="42">
        <v>82</v>
      </c>
      <c r="C124" s="42">
        <v>64</v>
      </c>
      <c r="D124" s="42">
        <v>203</v>
      </c>
      <c r="E124" s="42">
        <v>173</v>
      </c>
      <c r="F124" s="32">
        <v>28.13</v>
      </c>
      <c r="G124" s="32">
        <v>17.34</v>
      </c>
    </row>
    <row r="125" spans="1:7" x14ac:dyDescent="0.25">
      <c r="A125" s="48" t="s">
        <v>161</v>
      </c>
      <c r="B125" s="42">
        <v>106</v>
      </c>
      <c r="C125" s="42">
        <v>86</v>
      </c>
      <c r="D125" s="42">
        <v>240</v>
      </c>
      <c r="E125" s="42">
        <v>222</v>
      </c>
      <c r="F125" s="32">
        <v>23.26</v>
      </c>
      <c r="G125" s="32">
        <v>8.11</v>
      </c>
    </row>
    <row r="126" spans="1:7" x14ac:dyDescent="0.25">
      <c r="A126" s="48" t="s">
        <v>162</v>
      </c>
      <c r="B126" s="42">
        <v>13</v>
      </c>
      <c r="C126" s="42">
        <v>13</v>
      </c>
      <c r="D126" s="42">
        <v>30</v>
      </c>
      <c r="E126" s="42">
        <v>46</v>
      </c>
      <c r="F126" s="32">
        <v>0</v>
      </c>
      <c r="G126" s="32">
        <v>-34.78</v>
      </c>
    </row>
    <row r="127" spans="1:7" ht="14.4" x14ac:dyDescent="0.3">
      <c r="A127" s="36" t="s">
        <v>7</v>
      </c>
      <c r="B127" s="37">
        <v>678</v>
      </c>
      <c r="C127" s="37">
        <v>656</v>
      </c>
      <c r="D127" s="37">
        <v>1664</v>
      </c>
      <c r="E127" s="37">
        <v>1593</v>
      </c>
      <c r="F127" s="38">
        <v>3.35</v>
      </c>
      <c r="G127" s="38">
        <v>4.46</v>
      </c>
    </row>
    <row r="128" spans="1:7" x14ac:dyDescent="0.25">
      <c r="F128" s="32"/>
      <c r="G128" s="32"/>
    </row>
    <row r="129" spans="1:7" ht="14.4" x14ac:dyDescent="0.3">
      <c r="A129" s="94" t="s">
        <v>8</v>
      </c>
      <c r="F129" s="32"/>
      <c r="G129" s="32"/>
    </row>
    <row r="130" spans="1:7" x14ac:dyDescent="0.25">
      <c r="A130" s="48" t="s">
        <v>163</v>
      </c>
      <c r="B130" s="42">
        <v>121</v>
      </c>
      <c r="C130" s="42">
        <v>108</v>
      </c>
      <c r="D130" s="42">
        <v>289</v>
      </c>
      <c r="E130" s="42">
        <v>262</v>
      </c>
      <c r="F130" s="32">
        <v>12.04</v>
      </c>
      <c r="G130" s="32">
        <v>10.31</v>
      </c>
    </row>
    <row r="131" spans="1:7" ht="14.4" x14ac:dyDescent="0.3">
      <c r="A131" s="36" t="s">
        <v>8</v>
      </c>
      <c r="B131" s="37">
        <v>121</v>
      </c>
      <c r="C131" s="37">
        <v>108</v>
      </c>
      <c r="D131" s="37">
        <v>289</v>
      </c>
      <c r="E131" s="37">
        <v>262</v>
      </c>
      <c r="F131" s="38">
        <v>12.04</v>
      </c>
      <c r="G131" s="38">
        <v>10.31</v>
      </c>
    </row>
    <row r="132" spans="1:7" x14ac:dyDescent="0.25">
      <c r="F132" s="32"/>
      <c r="G132" s="32"/>
    </row>
    <row r="133" spans="1:7" ht="14.4" x14ac:dyDescent="0.3">
      <c r="A133" s="94" t="s">
        <v>9</v>
      </c>
      <c r="F133" s="32"/>
      <c r="G133" s="32"/>
    </row>
    <row r="134" spans="1:7" x14ac:dyDescent="0.25">
      <c r="A134" s="48" t="s">
        <v>164</v>
      </c>
      <c r="B134" s="42">
        <v>30</v>
      </c>
      <c r="C134" s="42">
        <v>34</v>
      </c>
      <c r="D134" s="42">
        <v>82</v>
      </c>
      <c r="E134" s="42">
        <v>74</v>
      </c>
      <c r="F134" s="32">
        <v>-11.76</v>
      </c>
      <c r="G134" s="32">
        <v>10.81</v>
      </c>
    </row>
    <row r="135" spans="1:7" x14ac:dyDescent="0.25">
      <c r="A135" s="48" t="s">
        <v>165</v>
      </c>
      <c r="B135" s="42">
        <v>148</v>
      </c>
      <c r="C135" s="42">
        <v>134</v>
      </c>
      <c r="D135" s="42">
        <v>397</v>
      </c>
      <c r="E135" s="42">
        <v>326</v>
      </c>
      <c r="F135" s="32">
        <v>10.45</v>
      </c>
      <c r="G135" s="32">
        <v>21.78</v>
      </c>
    </row>
    <row r="136" spans="1:7" x14ac:dyDescent="0.25">
      <c r="A136" s="48" t="s">
        <v>166</v>
      </c>
      <c r="B136" s="42">
        <v>31</v>
      </c>
      <c r="C136" s="42">
        <v>16</v>
      </c>
      <c r="D136" s="42">
        <v>88</v>
      </c>
      <c r="E136" s="42">
        <v>61</v>
      </c>
      <c r="F136" s="32">
        <v>93.75</v>
      </c>
      <c r="G136" s="32">
        <v>44.26</v>
      </c>
    </row>
    <row r="137" spans="1:7" x14ac:dyDescent="0.25">
      <c r="A137" s="48" t="s">
        <v>167</v>
      </c>
      <c r="B137" s="42">
        <v>130</v>
      </c>
      <c r="C137" s="42">
        <v>121</v>
      </c>
      <c r="D137" s="42">
        <v>318</v>
      </c>
      <c r="E137" s="42">
        <v>277</v>
      </c>
      <c r="F137" s="32">
        <v>7.44</v>
      </c>
      <c r="G137" s="32">
        <v>14.8</v>
      </c>
    </row>
    <row r="138" spans="1:7" x14ac:dyDescent="0.25">
      <c r="A138" s="48" t="s">
        <v>168</v>
      </c>
      <c r="B138" s="42">
        <v>35</v>
      </c>
      <c r="C138" s="42">
        <v>31</v>
      </c>
      <c r="D138" s="42">
        <v>94</v>
      </c>
      <c r="E138" s="42">
        <v>86</v>
      </c>
      <c r="F138" s="32">
        <v>12.9</v>
      </c>
      <c r="G138" s="32">
        <v>9.3000000000000007</v>
      </c>
    </row>
    <row r="139" spans="1:7" ht="14.4" x14ac:dyDescent="0.3">
      <c r="A139" s="36" t="s">
        <v>9</v>
      </c>
      <c r="B139" s="37">
        <v>374</v>
      </c>
      <c r="C139" s="37">
        <v>336</v>
      </c>
      <c r="D139" s="37">
        <v>979</v>
      </c>
      <c r="E139" s="37">
        <v>824</v>
      </c>
      <c r="F139" s="38">
        <v>11.31</v>
      </c>
      <c r="G139" s="38">
        <v>18.809999999999999</v>
      </c>
    </row>
    <row r="140" spans="1:7" x14ac:dyDescent="0.25">
      <c r="F140" s="32"/>
      <c r="G140" s="32"/>
    </row>
    <row r="141" spans="1:7" ht="14.4" x14ac:dyDescent="0.3">
      <c r="A141" s="94" t="s">
        <v>10</v>
      </c>
      <c r="F141" s="32"/>
      <c r="G141" s="32"/>
    </row>
    <row r="142" spans="1:7" x14ac:dyDescent="0.25">
      <c r="A142" s="48" t="s">
        <v>169</v>
      </c>
      <c r="B142" s="42">
        <v>30</v>
      </c>
      <c r="C142" s="42">
        <v>23</v>
      </c>
      <c r="D142" s="42">
        <v>48</v>
      </c>
      <c r="E142" s="42">
        <v>49</v>
      </c>
      <c r="F142" s="32">
        <v>30.43</v>
      </c>
      <c r="G142" s="32">
        <v>-2.04</v>
      </c>
    </row>
    <row r="143" spans="1:7" x14ac:dyDescent="0.25">
      <c r="A143" s="48" t="s">
        <v>170</v>
      </c>
      <c r="B143" s="42">
        <v>30</v>
      </c>
      <c r="C143" s="42">
        <v>34</v>
      </c>
      <c r="D143" s="42">
        <v>92</v>
      </c>
      <c r="E143" s="42">
        <v>94</v>
      </c>
      <c r="F143" s="32">
        <v>-11.76</v>
      </c>
      <c r="G143" s="32">
        <v>-2.13</v>
      </c>
    </row>
    <row r="144" spans="1:7" x14ac:dyDescent="0.25">
      <c r="A144" s="48" t="s">
        <v>171</v>
      </c>
      <c r="B144" s="42">
        <v>34</v>
      </c>
      <c r="C144" s="42">
        <v>39</v>
      </c>
      <c r="D144" s="42">
        <v>98</v>
      </c>
      <c r="E144" s="42">
        <v>91</v>
      </c>
      <c r="F144" s="32">
        <v>-12.82</v>
      </c>
      <c r="G144" s="32">
        <v>7.69</v>
      </c>
    </row>
    <row r="145" spans="1:7" x14ac:dyDescent="0.25">
      <c r="A145" s="48" t="s">
        <v>172</v>
      </c>
      <c r="B145" s="42">
        <v>81</v>
      </c>
      <c r="C145" s="42">
        <v>86</v>
      </c>
      <c r="D145" s="42">
        <v>218</v>
      </c>
      <c r="E145" s="42">
        <v>216</v>
      </c>
      <c r="F145" s="32">
        <v>-5.81</v>
      </c>
      <c r="G145" s="32">
        <v>0.93</v>
      </c>
    </row>
    <row r="146" spans="1:7" x14ac:dyDescent="0.25">
      <c r="A146" s="48" t="s">
        <v>173</v>
      </c>
      <c r="B146" s="42">
        <v>22</v>
      </c>
      <c r="C146" s="42">
        <v>22</v>
      </c>
      <c r="D146" s="42">
        <v>45</v>
      </c>
      <c r="E146" s="42">
        <v>51</v>
      </c>
      <c r="F146" s="32">
        <v>0</v>
      </c>
      <c r="G146" s="32">
        <v>-11.76</v>
      </c>
    </row>
    <row r="147" spans="1:7" x14ac:dyDescent="0.25">
      <c r="A147" s="48" t="s">
        <v>174</v>
      </c>
      <c r="B147" s="42">
        <v>40</v>
      </c>
      <c r="C147" s="42">
        <v>28</v>
      </c>
      <c r="D147" s="42">
        <v>67</v>
      </c>
      <c r="E147" s="42">
        <v>61</v>
      </c>
      <c r="F147" s="32">
        <v>42.86</v>
      </c>
      <c r="G147" s="32">
        <v>9.84</v>
      </c>
    </row>
    <row r="148" spans="1:7" x14ac:dyDescent="0.25">
      <c r="A148" s="48" t="s">
        <v>175</v>
      </c>
      <c r="B148" s="42">
        <v>41</v>
      </c>
      <c r="C148" s="42">
        <v>53</v>
      </c>
      <c r="D148" s="42">
        <v>113</v>
      </c>
      <c r="E148" s="42">
        <v>100</v>
      </c>
      <c r="F148" s="32">
        <v>-22.64</v>
      </c>
      <c r="G148" s="32">
        <v>13</v>
      </c>
    </row>
    <row r="149" spans="1:7" x14ac:dyDescent="0.25">
      <c r="A149" s="48"/>
      <c r="F149" s="32"/>
      <c r="G149" s="32"/>
    </row>
    <row r="150" spans="1:7" s="80" customFormat="1" ht="12.75" customHeight="1" x14ac:dyDescent="0.25">
      <c r="A150" s="84"/>
      <c r="B150" s="131" t="s">
        <v>26</v>
      </c>
      <c r="C150" s="132"/>
      <c r="D150" s="131" t="s">
        <v>43</v>
      </c>
      <c r="E150" s="132"/>
      <c r="F150" s="133" t="s">
        <v>72</v>
      </c>
      <c r="G150" s="134"/>
    </row>
    <row r="151" spans="1:7" s="80" customFormat="1" x14ac:dyDescent="0.25">
      <c r="A151" s="85" t="s">
        <v>73</v>
      </c>
      <c r="B151" s="86">
        <v>2016</v>
      </c>
      <c r="C151" s="86">
        <v>2015</v>
      </c>
      <c r="D151" s="86">
        <v>2016</v>
      </c>
      <c r="E151" s="86">
        <v>2015</v>
      </c>
      <c r="F151" s="87" t="s">
        <v>26</v>
      </c>
      <c r="G151" s="88" t="s">
        <v>23</v>
      </c>
    </row>
    <row r="152" spans="1:7" x14ac:dyDescent="0.25">
      <c r="A152" s="48"/>
      <c r="F152" s="32"/>
      <c r="G152" s="32"/>
    </row>
    <row r="153" spans="1:7" x14ac:dyDescent="0.25">
      <c r="A153" s="48" t="s">
        <v>176</v>
      </c>
      <c r="B153" s="42">
        <v>50</v>
      </c>
      <c r="C153" s="42">
        <v>53</v>
      </c>
      <c r="D153" s="42">
        <v>121</v>
      </c>
      <c r="E153" s="42">
        <v>127</v>
      </c>
      <c r="F153" s="32">
        <v>-5.66</v>
      </c>
      <c r="G153" s="32">
        <v>-4.72</v>
      </c>
    </row>
    <row r="154" spans="1:7" x14ac:dyDescent="0.25">
      <c r="A154" s="48" t="s">
        <v>177</v>
      </c>
      <c r="B154" s="42">
        <v>30</v>
      </c>
      <c r="C154" s="42">
        <v>38</v>
      </c>
      <c r="D154" s="42">
        <v>95</v>
      </c>
      <c r="E154" s="42">
        <v>92</v>
      </c>
      <c r="F154" s="32">
        <v>-21.05</v>
      </c>
      <c r="G154" s="32">
        <v>3.26</v>
      </c>
    </row>
    <row r="155" spans="1:7" x14ac:dyDescent="0.25">
      <c r="A155" s="48" t="s">
        <v>178</v>
      </c>
      <c r="B155" s="42">
        <v>63</v>
      </c>
      <c r="C155" s="42">
        <v>47</v>
      </c>
      <c r="D155" s="42">
        <v>109</v>
      </c>
      <c r="E155" s="42">
        <v>100</v>
      </c>
      <c r="F155" s="32">
        <v>34.04</v>
      </c>
      <c r="G155" s="32">
        <v>9</v>
      </c>
    </row>
    <row r="156" spans="1:7" x14ac:dyDescent="0.25">
      <c r="A156" s="48" t="s">
        <v>179</v>
      </c>
      <c r="B156" s="42">
        <v>28</v>
      </c>
      <c r="C156" s="42">
        <v>35</v>
      </c>
      <c r="D156" s="42">
        <v>85</v>
      </c>
      <c r="E156" s="42">
        <v>70</v>
      </c>
      <c r="F156" s="32">
        <v>-20</v>
      </c>
      <c r="G156" s="32">
        <v>21.43</v>
      </c>
    </row>
    <row r="157" spans="1:7" x14ac:dyDescent="0.25">
      <c r="A157" s="48" t="s">
        <v>180</v>
      </c>
      <c r="B157" s="42">
        <v>44</v>
      </c>
      <c r="C157" s="42">
        <v>26</v>
      </c>
      <c r="D157" s="42">
        <v>100</v>
      </c>
      <c r="E157" s="42">
        <v>70</v>
      </c>
      <c r="F157" s="32">
        <v>69.23</v>
      </c>
      <c r="G157" s="32">
        <v>42.86</v>
      </c>
    </row>
    <row r="158" spans="1:7" x14ac:dyDescent="0.25">
      <c r="A158" s="48" t="s">
        <v>181</v>
      </c>
      <c r="B158" s="42">
        <v>45</v>
      </c>
      <c r="C158" s="42">
        <v>55</v>
      </c>
      <c r="D158" s="42">
        <v>135</v>
      </c>
      <c r="E158" s="42">
        <v>120</v>
      </c>
      <c r="F158" s="32">
        <v>-18.18</v>
      </c>
      <c r="G158" s="32">
        <v>12.5</v>
      </c>
    </row>
    <row r="159" spans="1:7" x14ac:dyDescent="0.25">
      <c r="A159" s="48" t="s">
        <v>182</v>
      </c>
      <c r="B159" s="42">
        <v>52</v>
      </c>
      <c r="C159" s="42">
        <v>38</v>
      </c>
      <c r="D159" s="42">
        <v>101</v>
      </c>
      <c r="E159" s="42">
        <v>80</v>
      </c>
      <c r="F159" s="32">
        <v>36.840000000000003</v>
      </c>
      <c r="G159" s="32">
        <v>26.25</v>
      </c>
    </row>
    <row r="160" spans="1:7" x14ac:dyDescent="0.25">
      <c r="A160" s="48" t="s">
        <v>183</v>
      </c>
      <c r="B160" s="42">
        <v>44</v>
      </c>
      <c r="C160" s="42">
        <v>57</v>
      </c>
      <c r="D160" s="42">
        <v>145</v>
      </c>
      <c r="E160" s="42">
        <v>153</v>
      </c>
      <c r="F160" s="32">
        <v>-22.81</v>
      </c>
      <c r="G160" s="32">
        <v>-5.23</v>
      </c>
    </row>
    <row r="161" spans="1:7" x14ac:dyDescent="0.25">
      <c r="A161" s="48" t="s">
        <v>184</v>
      </c>
      <c r="B161" s="42">
        <v>28</v>
      </c>
      <c r="C161" s="42">
        <v>13</v>
      </c>
      <c r="D161" s="42">
        <v>46</v>
      </c>
      <c r="E161" s="42">
        <v>35</v>
      </c>
      <c r="F161" s="32">
        <v>115.38</v>
      </c>
      <c r="G161" s="32">
        <v>31.43</v>
      </c>
    </row>
    <row r="162" spans="1:7" x14ac:dyDescent="0.25">
      <c r="A162" s="48" t="s">
        <v>185</v>
      </c>
      <c r="B162" s="42">
        <v>25</v>
      </c>
      <c r="C162" s="42">
        <v>20</v>
      </c>
      <c r="D162" s="42">
        <v>61</v>
      </c>
      <c r="E162" s="42">
        <v>55</v>
      </c>
      <c r="F162" s="32">
        <v>25</v>
      </c>
      <c r="G162" s="32">
        <v>10.91</v>
      </c>
    </row>
    <row r="163" spans="1:7" x14ac:dyDescent="0.25">
      <c r="A163" s="48" t="s">
        <v>186</v>
      </c>
      <c r="B163" s="42">
        <v>4</v>
      </c>
      <c r="C163" s="42">
        <v>12</v>
      </c>
      <c r="D163" s="42">
        <v>14</v>
      </c>
      <c r="E163" s="42">
        <v>18</v>
      </c>
      <c r="F163" s="32">
        <v>-66.67</v>
      </c>
      <c r="G163" s="32">
        <v>-22.22</v>
      </c>
    </row>
    <row r="164" spans="1:7" x14ac:dyDescent="0.25">
      <c r="A164" s="48" t="s">
        <v>187</v>
      </c>
      <c r="B164" s="42">
        <v>25</v>
      </c>
      <c r="C164" s="42">
        <v>24</v>
      </c>
      <c r="D164" s="42">
        <v>58</v>
      </c>
      <c r="E164" s="42">
        <v>57</v>
      </c>
      <c r="F164" s="32">
        <v>4.17</v>
      </c>
      <c r="G164" s="32">
        <v>1.75</v>
      </c>
    </row>
    <row r="165" spans="1:7" x14ac:dyDescent="0.25">
      <c r="A165" s="48" t="s">
        <v>188</v>
      </c>
      <c r="B165" s="42">
        <v>23</v>
      </c>
      <c r="C165" s="42">
        <v>18</v>
      </c>
      <c r="D165" s="42">
        <v>59</v>
      </c>
      <c r="E165" s="42">
        <v>50</v>
      </c>
      <c r="F165" s="32">
        <v>27.78</v>
      </c>
      <c r="G165" s="32">
        <v>18</v>
      </c>
    </row>
    <row r="166" spans="1:7" x14ac:dyDescent="0.25">
      <c r="A166" s="48" t="s">
        <v>189</v>
      </c>
      <c r="B166" s="42">
        <v>34</v>
      </c>
      <c r="C166" s="42">
        <v>29</v>
      </c>
      <c r="D166" s="42">
        <v>80</v>
      </c>
      <c r="E166" s="42">
        <v>63</v>
      </c>
      <c r="F166" s="32">
        <v>17.239999999999998</v>
      </c>
      <c r="G166" s="32">
        <v>26.98</v>
      </c>
    </row>
    <row r="167" spans="1:7" x14ac:dyDescent="0.25">
      <c r="A167" s="48" t="s">
        <v>190</v>
      </c>
      <c r="B167" s="42">
        <v>1620</v>
      </c>
      <c r="C167" s="42">
        <v>1373</v>
      </c>
      <c r="D167" s="42">
        <v>3590</v>
      </c>
      <c r="E167" s="42">
        <v>3286</v>
      </c>
      <c r="F167" s="32">
        <v>17.989999999999998</v>
      </c>
      <c r="G167" s="32">
        <v>9.25</v>
      </c>
    </row>
    <row r="168" spans="1:7" x14ac:dyDescent="0.25">
      <c r="A168" s="48" t="s">
        <v>191</v>
      </c>
      <c r="B168" s="42">
        <v>697</v>
      </c>
      <c r="C168" s="42">
        <v>599</v>
      </c>
      <c r="D168" s="42">
        <v>1635</v>
      </c>
      <c r="E168" s="42">
        <v>1533</v>
      </c>
      <c r="F168" s="32">
        <v>16.36</v>
      </c>
      <c r="G168" s="32">
        <v>6.65</v>
      </c>
    </row>
    <row r="169" spans="1:7" x14ac:dyDescent="0.25">
      <c r="A169" s="48" t="s">
        <v>192</v>
      </c>
      <c r="B169" s="42">
        <v>60</v>
      </c>
      <c r="C169" s="42">
        <v>59</v>
      </c>
      <c r="D169" s="42">
        <v>137</v>
      </c>
      <c r="E169" s="42">
        <v>133</v>
      </c>
      <c r="F169" s="32">
        <v>1.69</v>
      </c>
      <c r="G169" s="32">
        <v>3.01</v>
      </c>
    </row>
    <row r="170" spans="1:7" x14ac:dyDescent="0.25">
      <c r="A170" s="48" t="s">
        <v>193</v>
      </c>
      <c r="B170" s="42">
        <v>638</v>
      </c>
      <c r="C170" s="42">
        <v>539</v>
      </c>
      <c r="D170" s="42">
        <v>1425</v>
      </c>
      <c r="E170" s="42">
        <v>1244</v>
      </c>
      <c r="F170" s="32">
        <v>18.37</v>
      </c>
      <c r="G170" s="32">
        <v>14.55</v>
      </c>
    </row>
    <row r="171" spans="1:7" x14ac:dyDescent="0.25">
      <c r="A171" s="48" t="s">
        <v>194</v>
      </c>
      <c r="B171" s="42">
        <v>49</v>
      </c>
      <c r="C171" s="42">
        <v>60</v>
      </c>
      <c r="D171" s="42">
        <v>129</v>
      </c>
      <c r="E171" s="42">
        <v>137</v>
      </c>
      <c r="F171" s="32">
        <v>-18.329999999999998</v>
      </c>
      <c r="G171" s="32">
        <v>-5.84</v>
      </c>
    </row>
    <row r="172" spans="1:7" x14ac:dyDescent="0.25">
      <c r="A172" s="48" t="s">
        <v>195</v>
      </c>
      <c r="B172" s="42">
        <v>65</v>
      </c>
      <c r="C172" s="42">
        <v>67</v>
      </c>
      <c r="D172" s="42">
        <v>149</v>
      </c>
      <c r="E172" s="42">
        <v>134</v>
      </c>
      <c r="F172" s="32">
        <v>-2.99</v>
      </c>
      <c r="G172" s="32">
        <v>11.19</v>
      </c>
    </row>
    <row r="173" spans="1:7" x14ac:dyDescent="0.25">
      <c r="A173" s="48" t="s">
        <v>196</v>
      </c>
      <c r="B173" s="42">
        <v>87</v>
      </c>
      <c r="C173" s="42">
        <v>77</v>
      </c>
      <c r="D173" s="42">
        <v>225</v>
      </c>
      <c r="E173" s="42">
        <v>184</v>
      </c>
      <c r="F173" s="32">
        <v>12.99</v>
      </c>
      <c r="G173" s="32">
        <v>22.28</v>
      </c>
    </row>
    <row r="174" spans="1:7" x14ac:dyDescent="0.25">
      <c r="A174" s="48" t="s">
        <v>197</v>
      </c>
      <c r="B174" s="42">
        <v>91</v>
      </c>
      <c r="C174" s="42">
        <v>93</v>
      </c>
      <c r="D174" s="42">
        <v>234</v>
      </c>
      <c r="E174" s="42">
        <v>250</v>
      </c>
      <c r="F174" s="32">
        <v>-2.15</v>
      </c>
      <c r="G174" s="32">
        <v>-6.4</v>
      </c>
    </row>
    <row r="175" spans="1:7" x14ac:dyDescent="0.25">
      <c r="A175" s="48" t="s">
        <v>198</v>
      </c>
      <c r="B175" s="42">
        <v>338</v>
      </c>
      <c r="C175" s="42">
        <v>303</v>
      </c>
      <c r="D175" s="42">
        <v>809</v>
      </c>
      <c r="E175" s="42">
        <v>726</v>
      </c>
      <c r="F175" s="32">
        <v>11.55</v>
      </c>
      <c r="G175" s="32">
        <v>11.43</v>
      </c>
    </row>
    <row r="176" spans="1:7" x14ac:dyDescent="0.25">
      <c r="A176" s="48" t="s">
        <v>199</v>
      </c>
      <c r="B176" s="42">
        <v>68</v>
      </c>
      <c r="C176" s="42">
        <v>57</v>
      </c>
      <c r="D176" s="42">
        <v>152</v>
      </c>
      <c r="E176" s="42">
        <v>151</v>
      </c>
      <c r="F176" s="32">
        <v>19.3</v>
      </c>
      <c r="G176" s="32">
        <v>0.66</v>
      </c>
    </row>
    <row r="177" spans="1:7" x14ac:dyDescent="0.25">
      <c r="A177" s="48" t="s">
        <v>200</v>
      </c>
      <c r="B177" s="42">
        <v>258</v>
      </c>
      <c r="C177" s="42">
        <v>244</v>
      </c>
      <c r="D177" s="42">
        <v>648</v>
      </c>
      <c r="E177" s="42">
        <v>545</v>
      </c>
      <c r="F177" s="32">
        <v>5.74</v>
      </c>
      <c r="G177" s="32">
        <v>18.899999999999999</v>
      </c>
    </row>
    <row r="178" spans="1:7" x14ac:dyDescent="0.25">
      <c r="A178" s="48" t="s">
        <v>201</v>
      </c>
      <c r="B178" s="42">
        <v>135</v>
      </c>
      <c r="C178" s="42">
        <v>114</v>
      </c>
      <c r="D178" s="42">
        <v>328</v>
      </c>
      <c r="E178" s="42">
        <v>320</v>
      </c>
      <c r="F178" s="32">
        <v>18.420000000000002</v>
      </c>
      <c r="G178" s="32">
        <v>2.5</v>
      </c>
    </row>
    <row r="179" spans="1:7" ht="14.4" x14ac:dyDescent="0.3">
      <c r="A179" s="36" t="s">
        <v>10</v>
      </c>
      <c r="B179" s="37">
        <v>4879</v>
      </c>
      <c r="C179" s="37">
        <v>4335</v>
      </c>
      <c r="D179" s="37">
        <v>11351</v>
      </c>
      <c r="E179" s="37">
        <v>10395</v>
      </c>
      <c r="F179" s="38">
        <v>12.55</v>
      </c>
      <c r="G179" s="38">
        <v>9.1999999999999993</v>
      </c>
    </row>
    <row r="180" spans="1:7" x14ac:dyDescent="0.25">
      <c r="F180" s="32"/>
      <c r="G180" s="32"/>
    </row>
    <row r="181" spans="1:7" ht="14.4" x14ac:dyDescent="0.3">
      <c r="A181" s="94" t="s">
        <v>11</v>
      </c>
      <c r="F181" s="32"/>
      <c r="G181" s="32"/>
    </row>
    <row r="182" spans="1:7" x14ac:dyDescent="0.25">
      <c r="A182" s="48" t="s">
        <v>202</v>
      </c>
      <c r="B182" s="42">
        <v>12</v>
      </c>
      <c r="C182" s="42">
        <v>12</v>
      </c>
      <c r="D182" s="42">
        <v>37</v>
      </c>
      <c r="E182" s="42">
        <v>40</v>
      </c>
      <c r="F182" s="32">
        <v>0</v>
      </c>
      <c r="G182" s="32">
        <v>-7.5</v>
      </c>
    </row>
    <row r="183" spans="1:7" x14ac:dyDescent="0.25">
      <c r="A183" s="48" t="s">
        <v>203</v>
      </c>
      <c r="B183" s="42">
        <v>396</v>
      </c>
      <c r="C183" s="42">
        <v>370</v>
      </c>
      <c r="D183" s="42">
        <v>978</v>
      </c>
      <c r="E183" s="42">
        <v>993</v>
      </c>
      <c r="F183" s="32">
        <v>7.03</v>
      </c>
      <c r="G183" s="32">
        <v>-1.51</v>
      </c>
    </row>
    <row r="184" spans="1:7" x14ac:dyDescent="0.25">
      <c r="A184" s="48" t="s">
        <v>204</v>
      </c>
      <c r="B184" s="42">
        <v>55</v>
      </c>
      <c r="C184" s="42">
        <v>40</v>
      </c>
      <c r="D184" s="42">
        <v>150</v>
      </c>
      <c r="E184" s="42">
        <v>95</v>
      </c>
      <c r="F184" s="32">
        <v>37.5</v>
      </c>
      <c r="G184" s="32">
        <v>57.89</v>
      </c>
    </row>
    <row r="185" spans="1:7" x14ac:dyDescent="0.25">
      <c r="A185" s="48" t="s">
        <v>205</v>
      </c>
      <c r="B185" s="42">
        <v>113</v>
      </c>
      <c r="C185" s="42">
        <v>96</v>
      </c>
      <c r="D185" s="42">
        <v>230</v>
      </c>
      <c r="E185" s="42">
        <v>200</v>
      </c>
      <c r="F185" s="32">
        <v>17.71</v>
      </c>
      <c r="G185" s="32">
        <v>15</v>
      </c>
    </row>
    <row r="186" spans="1:7" x14ac:dyDescent="0.25">
      <c r="A186" s="48" t="s">
        <v>206</v>
      </c>
      <c r="B186" s="42">
        <v>242</v>
      </c>
      <c r="C186" s="42">
        <v>214</v>
      </c>
      <c r="D186" s="42">
        <v>566</v>
      </c>
      <c r="E186" s="42">
        <v>538</v>
      </c>
      <c r="F186" s="32">
        <v>13.08</v>
      </c>
      <c r="G186" s="32">
        <v>5.2</v>
      </c>
    </row>
    <row r="187" spans="1:7" x14ac:dyDescent="0.25">
      <c r="A187" s="48" t="s">
        <v>207</v>
      </c>
      <c r="B187" s="42">
        <v>371</v>
      </c>
      <c r="C187" s="42">
        <v>324</v>
      </c>
      <c r="D187" s="42">
        <v>875</v>
      </c>
      <c r="E187" s="42">
        <v>721</v>
      </c>
      <c r="F187" s="32">
        <v>14.51</v>
      </c>
      <c r="G187" s="32">
        <v>21.36</v>
      </c>
    </row>
    <row r="188" spans="1:7" ht="14.4" x14ac:dyDescent="0.3">
      <c r="A188" s="36" t="s">
        <v>11</v>
      </c>
      <c r="B188" s="37">
        <v>1189</v>
      </c>
      <c r="C188" s="37">
        <v>1056</v>
      </c>
      <c r="D188" s="37">
        <v>2836</v>
      </c>
      <c r="E188" s="37">
        <v>2587</v>
      </c>
      <c r="F188" s="38">
        <v>12.59</v>
      </c>
      <c r="G188" s="38">
        <v>9.6300000000000008</v>
      </c>
    </row>
    <row r="189" spans="1:7" x14ac:dyDescent="0.25">
      <c r="F189" s="32"/>
      <c r="G189" s="32"/>
    </row>
    <row r="190" spans="1:7" ht="14.4" x14ac:dyDescent="0.3">
      <c r="A190" s="94" t="s">
        <v>12</v>
      </c>
      <c r="F190" s="32"/>
      <c r="G190" s="32"/>
    </row>
    <row r="191" spans="1:7" x14ac:dyDescent="0.25">
      <c r="A191" s="48" t="s">
        <v>208</v>
      </c>
      <c r="B191" s="42">
        <v>82</v>
      </c>
      <c r="C191" s="42">
        <v>87</v>
      </c>
      <c r="D191" s="42">
        <v>211</v>
      </c>
      <c r="E191" s="42">
        <v>230</v>
      </c>
      <c r="F191" s="32">
        <v>-5.75</v>
      </c>
      <c r="G191" s="32">
        <v>-8.26</v>
      </c>
    </row>
    <row r="192" spans="1:7" x14ac:dyDescent="0.25">
      <c r="A192" s="48" t="s">
        <v>209</v>
      </c>
      <c r="B192" s="42">
        <v>95</v>
      </c>
      <c r="C192" s="42">
        <v>96</v>
      </c>
      <c r="D192" s="42">
        <v>220</v>
      </c>
      <c r="E192" s="42">
        <v>192</v>
      </c>
      <c r="F192" s="32">
        <v>-1.04</v>
      </c>
      <c r="G192" s="32">
        <v>14.58</v>
      </c>
    </row>
    <row r="193" spans="1:7" x14ac:dyDescent="0.25">
      <c r="A193" s="48" t="s">
        <v>210</v>
      </c>
      <c r="B193" s="42">
        <v>26</v>
      </c>
      <c r="C193" s="42">
        <v>31</v>
      </c>
      <c r="D193" s="42">
        <v>64</v>
      </c>
      <c r="E193" s="42">
        <v>66</v>
      </c>
      <c r="F193" s="32">
        <v>-16.13</v>
      </c>
      <c r="G193" s="32">
        <v>-3.03</v>
      </c>
    </row>
    <row r="194" spans="1:7" x14ac:dyDescent="0.25">
      <c r="A194" s="48" t="s">
        <v>211</v>
      </c>
      <c r="B194" s="42">
        <v>66</v>
      </c>
      <c r="C194" s="42">
        <v>95</v>
      </c>
      <c r="D194" s="42">
        <v>158</v>
      </c>
      <c r="E194" s="42">
        <v>173</v>
      </c>
      <c r="F194" s="32">
        <v>-30.53</v>
      </c>
      <c r="G194" s="32">
        <v>-8.67</v>
      </c>
    </row>
    <row r="195" spans="1:7" x14ac:dyDescent="0.25">
      <c r="A195" s="48" t="s">
        <v>212</v>
      </c>
      <c r="B195" s="42">
        <v>41</v>
      </c>
      <c r="C195" s="42">
        <v>35</v>
      </c>
      <c r="D195" s="42">
        <v>83</v>
      </c>
      <c r="E195" s="42">
        <v>77</v>
      </c>
      <c r="F195" s="32">
        <v>17.14</v>
      </c>
      <c r="G195" s="32">
        <v>7.79</v>
      </c>
    </row>
    <row r="196" spans="1:7" x14ac:dyDescent="0.25">
      <c r="A196" s="48" t="s">
        <v>213</v>
      </c>
      <c r="B196" s="42">
        <v>23</v>
      </c>
      <c r="C196" s="42">
        <v>19</v>
      </c>
      <c r="D196" s="42">
        <v>45</v>
      </c>
      <c r="E196" s="42">
        <v>50</v>
      </c>
      <c r="F196" s="32">
        <v>21.05</v>
      </c>
      <c r="G196" s="32">
        <v>-10</v>
      </c>
    </row>
    <row r="197" spans="1:7" x14ac:dyDescent="0.25">
      <c r="A197" s="48" t="s">
        <v>214</v>
      </c>
      <c r="B197" s="42">
        <v>32</v>
      </c>
      <c r="C197" s="42">
        <v>15</v>
      </c>
      <c r="D197" s="42">
        <v>60</v>
      </c>
      <c r="E197" s="42">
        <v>44</v>
      </c>
      <c r="F197" s="32">
        <v>113.33</v>
      </c>
      <c r="G197" s="32">
        <v>36.36</v>
      </c>
    </row>
    <row r="198" spans="1:7" x14ac:dyDescent="0.25">
      <c r="A198" s="48" t="s">
        <v>215</v>
      </c>
      <c r="B198" s="42">
        <v>39</v>
      </c>
      <c r="C198" s="42">
        <v>12</v>
      </c>
      <c r="D198" s="42">
        <v>71</v>
      </c>
      <c r="E198" s="42">
        <v>58</v>
      </c>
      <c r="F198" s="32">
        <v>225</v>
      </c>
      <c r="G198" s="32">
        <v>22.41</v>
      </c>
    </row>
    <row r="199" spans="1:7" x14ac:dyDescent="0.25">
      <c r="A199" s="48"/>
      <c r="F199" s="32"/>
      <c r="G199" s="32"/>
    </row>
    <row r="200" spans="1:7" s="80" customFormat="1" ht="12.75" customHeight="1" x14ac:dyDescent="0.25">
      <c r="A200" s="84"/>
      <c r="B200" s="131" t="s">
        <v>26</v>
      </c>
      <c r="C200" s="132"/>
      <c r="D200" s="131" t="s">
        <v>43</v>
      </c>
      <c r="E200" s="132"/>
      <c r="F200" s="133" t="s">
        <v>72</v>
      </c>
      <c r="G200" s="134"/>
    </row>
    <row r="201" spans="1:7" s="80" customFormat="1" x14ac:dyDescent="0.25">
      <c r="A201" s="85" t="s">
        <v>73</v>
      </c>
      <c r="B201" s="86">
        <v>2016</v>
      </c>
      <c r="C201" s="86">
        <v>2015</v>
      </c>
      <c r="D201" s="86">
        <v>2016</v>
      </c>
      <c r="E201" s="86">
        <v>2015</v>
      </c>
      <c r="F201" s="87" t="s">
        <v>26</v>
      </c>
      <c r="G201" s="88" t="s">
        <v>23</v>
      </c>
    </row>
    <row r="202" spans="1:7" x14ac:dyDescent="0.25">
      <c r="A202" s="48"/>
      <c r="F202" s="32"/>
      <c r="G202" s="32"/>
    </row>
    <row r="203" spans="1:7" x14ac:dyDescent="0.25">
      <c r="A203" s="48" t="s">
        <v>216</v>
      </c>
      <c r="B203" s="42">
        <v>30</v>
      </c>
      <c r="C203" s="42">
        <v>32</v>
      </c>
      <c r="D203" s="42">
        <v>81</v>
      </c>
      <c r="E203" s="42">
        <v>78</v>
      </c>
      <c r="F203" s="32">
        <v>-6.25</v>
      </c>
      <c r="G203" s="32">
        <v>3.85</v>
      </c>
    </row>
    <row r="204" spans="1:7" x14ac:dyDescent="0.25">
      <c r="A204" s="48" t="s">
        <v>217</v>
      </c>
      <c r="B204" s="42">
        <v>10</v>
      </c>
      <c r="C204" s="42">
        <v>13</v>
      </c>
      <c r="D204" s="42">
        <v>31</v>
      </c>
      <c r="E204" s="42">
        <v>25</v>
      </c>
      <c r="F204" s="32">
        <v>-23.08</v>
      </c>
      <c r="G204" s="32">
        <v>24</v>
      </c>
    </row>
    <row r="205" spans="1:7" x14ac:dyDescent="0.25">
      <c r="A205" s="48" t="s">
        <v>218</v>
      </c>
      <c r="B205" s="42">
        <v>9</v>
      </c>
      <c r="C205" s="42">
        <v>7</v>
      </c>
      <c r="D205" s="42">
        <v>20</v>
      </c>
      <c r="E205" s="42">
        <v>19</v>
      </c>
      <c r="F205" s="32">
        <v>28.57</v>
      </c>
      <c r="G205" s="32">
        <v>5.26</v>
      </c>
    </row>
    <row r="206" spans="1:7" x14ac:dyDescent="0.25">
      <c r="A206" s="48" t="s">
        <v>219</v>
      </c>
      <c r="B206" s="42">
        <v>57</v>
      </c>
      <c r="C206" s="42">
        <v>42</v>
      </c>
      <c r="D206" s="42">
        <v>153</v>
      </c>
      <c r="E206" s="42">
        <v>119</v>
      </c>
      <c r="F206" s="32">
        <v>35.71</v>
      </c>
      <c r="G206" s="32">
        <v>28.57</v>
      </c>
    </row>
    <row r="207" spans="1:7" x14ac:dyDescent="0.25">
      <c r="A207" s="48" t="s">
        <v>220</v>
      </c>
      <c r="B207" s="42">
        <v>91</v>
      </c>
      <c r="C207" s="42">
        <v>74</v>
      </c>
      <c r="D207" s="42">
        <v>224</v>
      </c>
      <c r="E207" s="42">
        <v>184</v>
      </c>
      <c r="F207" s="32">
        <v>22.97</v>
      </c>
      <c r="G207" s="32">
        <v>21.74</v>
      </c>
    </row>
    <row r="208" spans="1:7" x14ac:dyDescent="0.25">
      <c r="A208" s="48" t="s">
        <v>221</v>
      </c>
      <c r="B208" s="42">
        <v>23</v>
      </c>
      <c r="C208" s="42">
        <v>21</v>
      </c>
      <c r="D208" s="42">
        <v>52</v>
      </c>
      <c r="E208" s="42">
        <v>47</v>
      </c>
      <c r="F208" s="32">
        <v>9.52</v>
      </c>
      <c r="G208" s="32">
        <v>10.64</v>
      </c>
    </row>
    <row r="209" spans="1:7" x14ac:dyDescent="0.25">
      <c r="A209" s="48" t="s">
        <v>222</v>
      </c>
      <c r="B209" s="42">
        <v>19</v>
      </c>
      <c r="C209" s="42">
        <v>18</v>
      </c>
      <c r="D209" s="42">
        <v>46</v>
      </c>
      <c r="E209" s="42">
        <v>56</v>
      </c>
      <c r="F209" s="32">
        <v>5.56</v>
      </c>
      <c r="G209" s="32">
        <v>-17.86</v>
      </c>
    </row>
    <row r="210" spans="1:7" x14ac:dyDescent="0.25">
      <c r="A210" s="48" t="s">
        <v>223</v>
      </c>
      <c r="B210" s="42">
        <v>16</v>
      </c>
      <c r="C210" s="42">
        <v>9</v>
      </c>
      <c r="D210" s="42">
        <v>32</v>
      </c>
      <c r="E210" s="42">
        <v>24</v>
      </c>
      <c r="F210" s="32">
        <v>77.78</v>
      </c>
      <c r="G210" s="32">
        <v>33.33</v>
      </c>
    </row>
    <row r="211" spans="1:7" x14ac:dyDescent="0.25">
      <c r="A211" s="48" t="s">
        <v>224</v>
      </c>
      <c r="B211" s="42">
        <v>8</v>
      </c>
      <c r="C211" s="42">
        <v>9</v>
      </c>
      <c r="D211" s="42">
        <v>24</v>
      </c>
      <c r="E211" s="42">
        <v>20</v>
      </c>
      <c r="F211" s="32">
        <v>-11.11</v>
      </c>
      <c r="G211" s="32">
        <v>20</v>
      </c>
    </row>
    <row r="212" spans="1:7" x14ac:dyDescent="0.25">
      <c r="A212" s="48" t="s">
        <v>225</v>
      </c>
      <c r="B212" s="42">
        <v>13</v>
      </c>
      <c r="C212" s="42">
        <v>11</v>
      </c>
      <c r="D212" s="42">
        <v>26</v>
      </c>
      <c r="E212" s="42">
        <v>39</v>
      </c>
      <c r="F212" s="32">
        <v>18.18</v>
      </c>
      <c r="G212" s="32">
        <v>-33.33</v>
      </c>
    </row>
    <row r="213" spans="1:7" x14ac:dyDescent="0.25">
      <c r="A213" s="48" t="s">
        <v>226</v>
      </c>
      <c r="B213" s="42">
        <v>8</v>
      </c>
      <c r="C213" s="42">
        <v>6</v>
      </c>
      <c r="D213" s="42">
        <v>21</v>
      </c>
      <c r="E213" s="42">
        <v>21</v>
      </c>
      <c r="F213" s="32">
        <v>33.33</v>
      </c>
      <c r="G213" s="32">
        <v>0</v>
      </c>
    </row>
    <row r="214" spans="1:7" x14ac:dyDescent="0.25">
      <c r="A214" s="48" t="s">
        <v>227</v>
      </c>
      <c r="B214" s="42">
        <v>32</v>
      </c>
      <c r="C214" s="42">
        <v>25</v>
      </c>
      <c r="D214" s="42">
        <v>68</v>
      </c>
      <c r="E214" s="42">
        <v>66</v>
      </c>
      <c r="F214" s="32">
        <v>28</v>
      </c>
      <c r="G214" s="32">
        <v>3.03</v>
      </c>
    </row>
    <row r="215" spans="1:7" x14ac:dyDescent="0.25">
      <c r="A215" s="48" t="s">
        <v>228</v>
      </c>
      <c r="B215" s="42">
        <v>20</v>
      </c>
      <c r="C215" s="42">
        <v>19</v>
      </c>
      <c r="D215" s="42">
        <v>65</v>
      </c>
      <c r="E215" s="42">
        <v>55</v>
      </c>
      <c r="F215" s="32">
        <v>5.26</v>
      </c>
      <c r="G215" s="32">
        <v>18.18</v>
      </c>
    </row>
    <row r="216" spans="1:7" x14ac:dyDescent="0.25">
      <c r="A216" s="48" t="s">
        <v>229</v>
      </c>
      <c r="B216" s="42">
        <v>30</v>
      </c>
      <c r="C216" s="42">
        <v>18</v>
      </c>
      <c r="D216" s="42">
        <v>54</v>
      </c>
      <c r="E216" s="42">
        <v>43</v>
      </c>
      <c r="F216" s="32">
        <v>66.67</v>
      </c>
      <c r="G216" s="32">
        <v>25.58</v>
      </c>
    </row>
    <row r="217" spans="1:7" x14ac:dyDescent="0.25">
      <c r="A217" s="48" t="s">
        <v>230</v>
      </c>
      <c r="B217" s="42">
        <v>46</v>
      </c>
      <c r="C217" s="42">
        <v>28</v>
      </c>
      <c r="D217" s="42">
        <v>93</v>
      </c>
      <c r="E217" s="42">
        <v>56</v>
      </c>
      <c r="F217" s="32">
        <v>64.290000000000006</v>
      </c>
      <c r="G217" s="32">
        <v>66.069999999999993</v>
      </c>
    </row>
    <row r="218" spans="1:7" x14ac:dyDescent="0.25">
      <c r="A218" s="48" t="s">
        <v>231</v>
      </c>
      <c r="B218" s="42">
        <v>101</v>
      </c>
      <c r="C218" s="42">
        <v>82</v>
      </c>
      <c r="D218" s="42">
        <v>250</v>
      </c>
      <c r="E218" s="42">
        <v>235</v>
      </c>
      <c r="F218" s="32">
        <v>23.17</v>
      </c>
      <c r="G218" s="32">
        <v>6.38</v>
      </c>
    </row>
    <row r="219" spans="1:7" x14ac:dyDescent="0.25">
      <c r="A219" s="48" t="s">
        <v>232</v>
      </c>
      <c r="B219" s="42">
        <v>14</v>
      </c>
      <c r="C219" s="42">
        <v>27</v>
      </c>
      <c r="D219" s="42">
        <v>49</v>
      </c>
      <c r="E219" s="42">
        <v>51</v>
      </c>
      <c r="F219" s="32">
        <v>-48.15</v>
      </c>
      <c r="G219" s="32">
        <v>-3.92</v>
      </c>
    </row>
    <row r="220" spans="1:7" x14ac:dyDescent="0.25">
      <c r="A220" s="48" t="s">
        <v>233</v>
      </c>
      <c r="B220" s="42">
        <v>12</v>
      </c>
      <c r="C220" s="42">
        <v>16</v>
      </c>
      <c r="D220" s="42">
        <v>36</v>
      </c>
      <c r="E220" s="42">
        <v>31</v>
      </c>
      <c r="F220" s="32">
        <v>-25</v>
      </c>
      <c r="G220" s="32">
        <v>16.13</v>
      </c>
    </row>
    <row r="221" spans="1:7" x14ac:dyDescent="0.25">
      <c r="A221" s="48" t="s">
        <v>234</v>
      </c>
      <c r="B221" s="42">
        <v>40</v>
      </c>
      <c r="C221" s="42">
        <v>58</v>
      </c>
      <c r="D221" s="42">
        <v>89</v>
      </c>
      <c r="E221" s="42">
        <v>110</v>
      </c>
      <c r="F221" s="32">
        <v>-31.03</v>
      </c>
      <c r="G221" s="32">
        <v>-19.09</v>
      </c>
    </row>
    <row r="222" spans="1:7" x14ac:dyDescent="0.25">
      <c r="A222" s="48" t="s">
        <v>235</v>
      </c>
      <c r="B222" s="42">
        <v>38</v>
      </c>
      <c r="C222" s="42">
        <v>28</v>
      </c>
      <c r="D222" s="42">
        <v>95</v>
      </c>
      <c r="E222" s="42">
        <v>73</v>
      </c>
      <c r="F222" s="32">
        <v>35.71</v>
      </c>
      <c r="G222" s="32">
        <v>30.14</v>
      </c>
    </row>
    <row r="223" spans="1:7" x14ac:dyDescent="0.25">
      <c r="A223" s="48" t="s">
        <v>236</v>
      </c>
      <c r="B223" s="42">
        <v>26</v>
      </c>
      <c r="C223" s="42">
        <v>9</v>
      </c>
      <c r="D223" s="42">
        <v>67</v>
      </c>
      <c r="E223" s="42">
        <v>34</v>
      </c>
      <c r="F223" s="32">
        <v>188.89</v>
      </c>
      <c r="G223" s="32">
        <v>97.06</v>
      </c>
    </row>
    <row r="224" spans="1:7" x14ac:dyDescent="0.25">
      <c r="A224" s="48" t="s">
        <v>237</v>
      </c>
      <c r="B224" s="42">
        <v>11</v>
      </c>
      <c r="C224" s="42">
        <v>31</v>
      </c>
      <c r="D224" s="42">
        <v>42</v>
      </c>
      <c r="E224" s="42">
        <v>45</v>
      </c>
      <c r="F224" s="32">
        <v>-64.52</v>
      </c>
      <c r="G224" s="32">
        <v>-6.67</v>
      </c>
    </row>
    <row r="225" spans="1:7" x14ac:dyDescent="0.25">
      <c r="A225" s="48" t="s">
        <v>238</v>
      </c>
      <c r="B225" s="42">
        <v>1646</v>
      </c>
      <c r="C225" s="42">
        <v>1579</v>
      </c>
      <c r="D225" s="42">
        <v>4091</v>
      </c>
      <c r="E225" s="42">
        <v>4020</v>
      </c>
      <c r="F225" s="32">
        <v>4.24</v>
      </c>
      <c r="G225" s="32">
        <v>1.77</v>
      </c>
    </row>
    <row r="226" spans="1:7" x14ac:dyDescent="0.25">
      <c r="A226" s="48" t="s">
        <v>239</v>
      </c>
      <c r="B226" s="42">
        <v>774</v>
      </c>
      <c r="C226" s="42">
        <v>754</v>
      </c>
      <c r="D226" s="42">
        <v>1857</v>
      </c>
      <c r="E226" s="42">
        <v>1714</v>
      </c>
      <c r="F226" s="32">
        <v>2.65</v>
      </c>
      <c r="G226" s="32">
        <v>8.34</v>
      </c>
    </row>
    <row r="227" spans="1:7" x14ac:dyDescent="0.25">
      <c r="A227" s="48" t="s">
        <v>240</v>
      </c>
      <c r="B227" s="42">
        <v>228</v>
      </c>
      <c r="C227" s="42">
        <v>202</v>
      </c>
      <c r="D227" s="42">
        <v>493</v>
      </c>
      <c r="E227" s="42">
        <v>439</v>
      </c>
      <c r="F227" s="32">
        <v>12.87</v>
      </c>
      <c r="G227" s="32">
        <v>12.3</v>
      </c>
    </row>
    <row r="228" spans="1:7" x14ac:dyDescent="0.25">
      <c r="A228" s="48" t="s">
        <v>241</v>
      </c>
      <c r="B228" s="42">
        <v>41</v>
      </c>
      <c r="C228" s="42">
        <v>32</v>
      </c>
      <c r="D228" s="42">
        <v>82</v>
      </c>
      <c r="E228" s="42">
        <v>86</v>
      </c>
      <c r="F228" s="32">
        <v>28.13</v>
      </c>
      <c r="G228" s="32">
        <v>-4.6500000000000004</v>
      </c>
    </row>
    <row r="229" spans="1:7" x14ac:dyDescent="0.25">
      <c r="A229" s="48" t="s">
        <v>242</v>
      </c>
      <c r="B229" s="42">
        <v>312</v>
      </c>
      <c r="C229" s="42">
        <v>173</v>
      </c>
      <c r="D229" s="42">
        <v>573</v>
      </c>
      <c r="E229" s="42">
        <v>423</v>
      </c>
      <c r="F229" s="32">
        <v>80.349999999999994</v>
      </c>
      <c r="G229" s="32">
        <v>35.46</v>
      </c>
    </row>
    <row r="230" spans="1:7" x14ac:dyDescent="0.25">
      <c r="A230" s="48" t="s">
        <v>243</v>
      </c>
      <c r="B230" s="42">
        <v>55</v>
      </c>
      <c r="C230" s="42">
        <v>50</v>
      </c>
      <c r="D230" s="42">
        <v>103</v>
      </c>
      <c r="E230" s="42">
        <v>114</v>
      </c>
      <c r="F230" s="32">
        <v>10</v>
      </c>
      <c r="G230" s="32">
        <v>-9.65</v>
      </c>
    </row>
    <row r="231" spans="1:7" x14ac:dyDescent="0.25">
      <c r="A231" s="48" t="s">
        <v>244</v>
      </c>
      <c r="B231" s="42">
        <v>301</v>
      </c>
      <c r="C231" s="42">
        <v>126</v>
      </c>
      <c r="D231" s="42">
        <v>476</v>
      </c>
      <c r="E231" s="42">
        <v>344</v>
      </c>
      <c r="F231" s="32">
        <v>138.88999999999999</v>
      </c>
      <c r="G231" s="32">
        <v>38.369999999999997</v>
      </c>
    </row>
    <row r="232" spans="1:7" x14ac:dyDescent="0.25">
      <c r="A232" s="48" t="s">
        <v>245</v>
      </c>
      <c r="B232" s="42">
        <v>176</v>
      </c>
      <c r="C232" s="42">
        <v>197</v>
      </c>
      <c r="D232" s="42">
        <v>423</v>
      </c>
      <c r="E232" s="42">
        <v>434</v>
      </c>
      <c r="F232" s="32">
        <v>-10.66</v>
      </c>
      <c r="G232" s="32">
        <v>-2.5299999999999998</v>
      </c>
    </row>
    <row r="233" spans="1:7" x14ac:dyDescent="0.25">
      <c r="A233" s="48" t="s">
        <v>246</v>
      </c>
      <c r="B233" s="42">
        <v>156</v>
      </c>
      <c r="C233" s="42">
        <v>166</v>
      </c>
      <c r="D233" s="42">
        <v>385</v>
      </c>
      <c r="E233" s="42">
        <v>338</v>
      </c>
      <c r="F233" s="32">
        <v>-6.02</v>
      </c>
      <c r="G233" s="32">
        <v>13.91</v>
      </c>
    </row>
    <row r="234" spans="1:7" x14ac:dyDescent="0.25">
      <c r="A234" s="48" t="s">
        <v>247</v>
      </c>
      <c r="B234" s="42">
        <v>482</v>
      </c>
      <c r="C234" s="42">
        <v>434</v>
      </c>
      <c r="D234" s="42">
        <v>1209</v>
      </c>
      <c r="E234" s="42">
        <v>1043</v>
      </c>
      <c r="F234" s="32">
        <v>11.06</v>
      </c>
      <c r="G234" s="32">
        <v>15.92</v>
      </c>
    </row>
    <row r="235" spans="1:7" x14ac:dyDescent="0.25">
      <c r="A235" s="48" t="s">
        <v>248</v>
      </c>
      <c r="B235" s="42">
        <v>90</v>
      </c>
      <c r="C235" s="42">
        <v>83</v>
      </c>
      <c r="D235" s="42">
        <v>205</v>
      </c>
      <c r="E235" s="42">
        <v>202</v>
      </c>
      <c r="F235" s="32">
        <v>8.43</v>
      </c>
      <c r="G235" s="32">
        <v>1.49</v>
      </c>
    </row>
    <row r="236" spans="1:7" x14ac:dyDescent="0.25">
      <c r="A236" s="48" t="s">
        <v>249</v>
      </c>
      <c r="B236" s="42">
        <v>46</v>
      </c>
      <c r="C236" s="42">
        <v>52</v>
      </c>
      <c r="D236" s="42">
        <v>94</v>
      </c>
      <c r="E236" s="42">
        <v>97</v>
      </c>
      <c r="F236" s="32">
        <v>-11.54</v>
      </c>
      <c r="G236" s="32">
        <v>-3.09</v>
      </c>
    </row>
    <row r="237" spans="1:7" x14ac:dyDescent="0.25">
      <c r="A237" s="48" t="s">
        <v>250</v>
      </c>
      <c r="B237" s="42">
        <v>82</v>
      </c>
      <c r="C237" s="42">
        <v>85</v>
      </c>
      <c r="D237" s="42">
        <v>205</v>
      </c>
      <c r="E237" s="42">
        <v>181</v>
      </c>
      <c r="F237" s="32">
        <v>-3.53</v>
      </c>
      <c r="G237" s="32">
        <v>13.26</v>
      </c>
    </row>
    <row r="238" spans="1:7" x14ac:dyDescent="0.25">
      <c r="A238" s="48" t="s">
        <v>251</v>
      </c>
      <c r="B238" s="42">
        <v>201</v>
      </c>
      <c r="C238" s="42">
        <v>116</v>
      </c>
      <c r="D238" s="42">
        <v>396</v>
      </c>
      <c r="E238" s="42">
        <v>265</v>
      </c>
      <c r="F238" s="32">
        <v>73.28</v>
      </c>
      <c r="G238" s="32">
        <v>49.43</v>
      </c>
    </row>
    <row r="239" spans="1:7" x14ac:dyDescent="0.25">
      <c r="A239" s="48" t="s">
        <v>252</v>
      </c>
      <c r="B239" s="42">
        <v>49</v>
      </c>
      <c r="C239" s="42">
        <v>40</v>
      </c>
      <c r="D239" s="42">
        <v>138</v>
      </c>
      <c r="E239" s="42">
        <v>103</v>
      </c>
      <c r="F239" s="32">
        <v>22.5</v>
      </c>
      <c r="G239" s="32">
        <v>33.979999999999997</v>
      </c>
    </row>
    <row r="240" spans="1:7" x14ac:dyDescent="0.25">
      <c r="A240" s="48" t="s">
        <v>253</v>
      </c>
      <c r="B240" s="42">
        <v>343</v>
      </c>
      <c r="C240" s="42">
        <v>253</v>
      </c>
      <c r="D240" s="42">
        <v>760</v>
      </c>
      <c r="E240" s="42">
        <v>577</v>
      </c>
      <c r="F240" s="32">
        <v>35.57</v>
      </c>
      <c r="G240" s="32">
        <v>31.72</v>
      </c>
    </row>
    <row r="241" spans="1:7" x14ac:dyDescent="0.25">
      <c r="A241" s="48" t="s">
        <v>254</v>
      </c>
      <c r="B241" s="42">
        <v>21</v>
      </c>
      <c r="C241" s="42">
        <v>13</v>
      </c>
      <c r="D241" s="42">
        <v>49</v>
      </c>
      <c r="E241" s="42">
        <v>29</v>
      </c>
      <c r="F241" s="32">
        <v>61.54</v>
      </c>
      <c r="G241" s="32">
        <v>68.97</v>
      </c>
    </row>
    <row r="242" spans="1:7" x14ac:dyDescent="0.25">
      <c r="A242" s="48" t="s">
        <v>255</v>
      </c>
      <c r="B242" s="42">
        <v>14</v>
      </c>
      <c r="C242" s="42">
        <v>12</v>
      </c>
      <c r="D242" s="42">
        <v>47</v>
      </c>
      <c r="E242" s="42">
        <v>34</v>
      </c>
      <c r="F242" s="32">
        <v>16.670000000000002</v>
      </c>
      <c r="G242" s="32">
        <v>38.24</v>
      </c>
    </row>
    <row r="243" spans="1:7" x14ac:dyDescent="0.25">
      <c r="A243" s="48" t="s">
        <v>256</v>
      </c>
      <c r="B243" s="42">
        <v>89</v>
      </c>
      <c r="C243" s="42">
        <v>81</v>
      </c>
      <c r="D243" s="42">
        <v>198</v>
      </c>
      <c r="E243" s="42">
        <v>190</v>
      </c>
      <c r="F243" s="32">
        <v>9.8800000000000008</v>
      </c>
      <c r="G243" s="32">
        <v>4.21</v>
      </c>
    </row>
    <row r="244" spans="1:7" ht="14.4" x14ac:dyDescent="0.3">
      <c r="A244" s="36" t="s">
        <v>12</v>
      </c>
      <c r="B244" s="37">
        <v>6164</v>
      </c>
      <c r="C244" s="37">
        <v>5421</v>
      </c>
      <c r="D244" s="37">
        <v>14314</v>
      </c>
      <c r="E244" s="37">
        <v>12954</v>
      </c>
      <c r="F244" s="38">
        <v>13.71</v>
      </c>
      <c r="G244" s="38">
        <v>10.5</v>
      </c>
    </row>
    <row r="245" spans="1:7" x14ac:dyDescent="0.25">
      <c r="F245" s="32"/>
      <c r="G245" s="32"/>
    </row>
    <row r="246" spans="1:7" x14ac:dyDescent="0.25">
      <c r="F246" s="32"/>
      <c r="G246" s="32"/>
    </row>
    <row r="247" spans="1:7" x14ac:dyDescent="0.25">
      <c r="F247" s="32"/>
      <c r="G247" s="32"/>
    </row>
    <row r="248" spans="1:7" x14ac:dyDescent="0.25">
      <c r="F248" s="32"/>
      <c r="G248" s="32"/>
    </row>
    <row r="249" spans="1:7" x14ac:dyDescent="0.25">
      <c r="F249" s="32"/>
      <c r="G249" s="32"/>
    </row>
    <row r="250" spans="1:7" s="80" customFormat="1" ht="12.75" customHeight="1" x14ac:dyDescent="0.25">
      <c r="A250" s="84"/>
      <c r="B250" s="131" t="s">
        <v>26</v>
      </c>
      <c r="C250" s="132"/>
      <c r="D250" s="131" t="s">
        <v>43</v>
      </c>
      <c r="E250" s="132"/>
      <c r="F250" s="133" t="s">
        <v>72</v>
      </c>
      <c r="G250" s="134"/>
    </row>
    <row r="251" spans="1:7" s="80" customFormat="1" x14ac:dyDescent="0.25">
      <c r="A251" s="85" t="s">
        <v>73</v>
      </c>
      <c r="B251" s="86">
        <v>2016</v>
      </c>
      <c r="C251" s="86">
        <v>2015</v>
      </c>
      <c r="D251" s="86">
        <v>2016</v>
      </c>
      <c r="E251" s="86">
        <v>2015</v>
      </c>
      <c r="F251" s="87" t="s">
        <v>26</v>
      </c>
      <c r="G251" s="88" t="s">
        <v>23</v>
      </c>
    </row>
    <row r="252" spans="1:7" x14ac:dyDescent="0.25">
      <c r="F252" s="32"/>
      <c r="G252" s="32"/>
    </row>
    <row r="253" spans="1:7" ht="14.4" x14ac:dyDescent="0.3">
      <c r="A253" s="94" t="s">
        <v>13</v>
      </c>
      <c r="F253" s="32"/>
      <c r="G253" s="32"/>
    </row>
    <row r="254" spans="1:7" x14ac:dyDescent="0.25">
      <c r="A254" s="48" t="s">
        <v>257</v>
      </c>
      <c r="B254" s="42">
        <v>24</v>
      </c>
      <c r="C254" s="42">
        <v>23</v>
      </c>
      <c r="D254" s="42">
        <v>56</v>
      </c>
      <c r="E254" s="42">
        <v>48</v>
      </c>
      <c r="F254" s="32">
        <v>4.3499999999999996</v>
      </c>
      <c r="G254" s="32">
        <v>16.670000000000002</v>
      </c>
    </row>
    <row r="255" spans="1:7" x14ac:dyDescent="0.25">
      <c r="A255" s="48" t="s">
        <v>258</v>
      </c>
      <c r="B255" s="42">
        <v>14</v>
      </c>
      <c r="C255" s="42">
        <v>9</v>
      </c>
      <c r="D255" s="42">
        <v>38</v>
      </c>
      <c r="E255" s="42">
        <v>28</v>
      </c>
      <c r="F255" s="32">
        <v>55.56</v>
      </c>
      <c r="G255" s="32">
        <v>35.71</v>
      </c>
    </row>
    <row r="256" spans="1:7" x14ac:dyDescent="0.25">
      <c r="A256" s="48" t="s">
        <v>259</v>
      </c>
      <c r="B256" s="42">
        <v>26</v>
      </c>
      <c r="C256" s="42">
        <v>18</v>
      </c>
      <c r="D256" s="42">
        <v>64</v>
      </c>
      <c r="E256" s="42">
        <v>47</v>
      </c>
      <c r="F256" s="32">
        <v>44.44</v>
      </c>
      <c r="G256" s="32">
        <v>36.17</v>
      </c>
    </row>
    <row r="257" spans="1:7" x14ac:dyDescent="0.25">
      <c r="A257" s="48" t="s">
        <v>260</v>
      </c>
      <c r="B257" s="42">
        <v>5</v>
      </c>
      <c r="C257" s="42">
        <v>3</v>
      </c>
      <c r="D257" s="42">
        <v>13</v>
      </c>
      <c r="E257" s="42">
        <v>14</v>
      </c>
      <c r="F257" s="32">
        <v>66.67</v>
      </c>
      <c r="G257" s="32">
        <v>-7.14</v>
      </c>
    </row>
    <row r="258" spans="1:7" x14ac:dyDescent="0.25">
      <c r="A258" s="48" t="s">
        <v>261</v>
      </c>
      <c r="B258" s="42">
        <v>32</v>
      </c>
      <c r="C258" s="42">
        <v>25</v>
      </c>
      <c r="D258" s="42">
        <v>73</v>
      </c>
      <c r="E258" s="42">
        <v>54</v>
      </c>
      <c r="F258" s="32">
        <v>28</v>
      </c>
      <c r="G258" s="32">
        <v>35.19</v>
      </c>
    </row>
    <row r="259" spans="1:7" x14ac:dyDescent="0.25">
      <c r="A259" s="48" t="s">
        <v>262</v>
      </c>
      <c r="B259" s="42">
        <v>2</v>
      </c>
      <c r="C259" s="42">
        <v>4</v>
      </c>
      <c r="D259" s="42">
        <v>5</v>
      </c>
      <c r="E259" s="42">
        <v>5</v>
      </c>
      <c r="F259" s="32">
        <v>-50</v>
      </c>
      <c r="G259" s="32">
        <v>0</v>
      </c>
    </row>
    <row r="260" spans="1:7" x14ac:dyDescent="0.25">
      <c r="A260" s="48" t="s">
        <v>263</v>
      </c>
      <c r="B260" s="42">
        <v>19</v>
      </c>
      <c r="C260" s="42">
        <v>7</v>
      </c>
      <c r="D260" s="42">
        <v>46</v>
      </c>
      <c r="E260" s="42">
        <v>26</v>
      </c>
      <c r="F260" s="32">
        <v>171.43</v>
      </c>
      <c r="G260" s="32">
        <v>76.92</v>
      </c>
    </row>
    <row r="261" spans="1:7" x14ac:dyDescent="0.25">
      <c r="A261" s="48" t="s">
        <v>264</v>
      </c>
      <c r="B261" s="42">
        <v>14</v>
      </c>
      <c r="C261" s="42">
        <v>7</v>
      </c>
      <c r="D261" s="42">
        <v>40</v>
      </c>
      <c r="E261" s="42">
        <v>24</v>
      </c>
      <c r="F261" s="32">
        <v>100</v>
      </c>
      <c r="G261" s="32">
        <v>66.67</v>
      </c>
    </row>
    <row r="262" spans="1:7" x14ac:dyDescent="0.25">
      <c r="A262" s="48" t="s">
        <v>265</v>
      </c>
      <c r="B262" s="42">
        <v>13</v>
      </c>
      <c r="C262" s="42">
        <v>12</v>
      </c>
      <c r="D262" s="42">
        <v>39</v>
      </c>
      <c r="E262" s="42">
        <v>47</v>
      </c>
      <c r="F262" s="32">
        <v>8.33</v>
      </c>
      <c r="G262" s="32">
        <v>-17.02</v>
      </c>
    </row>
    <row r="263" spans="1:7" x14ac:dyDescent="0.25">
      <c r="A263" s="48" t="s">
        <v>266</v>
      </c>
      <c r="B263" s="42">
        <v>29</v>
      </c>
      <c r="C263" s="42">
        <v>23</v>
      </c>
      <c r="D263" s="42">
        <v>55</v>
      </c>
      <c r="E263" s="42">
        <v>55</v>
      </c>
      <c r="F263" s="32">
        <v>26.09</v>
      </c>
      <c r="G263" s="32">
        <v>0</v>
      </c>
    </row>
    <row r="264" spans="1:7" x14ac:dyDescent="0.25">
      <c r="A264" s="48" t="s">
        <v>267</v>
      </c>
      <c r="B264" s="42">
        <v>381</v>
      </c>
      <c r="C264" s="42">
        <v>318</v>
      </c>
      <c r="D264" s="42">
        <v>1009</v>
      </c>
      <c r="E264" s="42">
        <v>796</v>
      </c>
      <c r="F264" s="32">
        <v>19.809999999999999</v>
      </c>
      <c r="G264" s="32">
        <v>26.76</v>
      </c>
    </row>
    <row r="265" spans="1:7" x14ac:dyDescent="0.25">
      <c r="A265" s="48" t="s">
        <v>268</v>
      </c>
      <c r="B265" s="42">
        <v>83</v>
      </c>
      <c r="C265" s="42">
        <v>69</v>
      </c>
      <c r="D265" s="42">
        <v>176</v>
      </c>
      <c r="E265" s="42">
        <v>177</v>
      </c>
      <c r="F265" s="32">
        <v>20.29</v>
      </c>
      <c r="G265" s="32">
        <v>-0.56000000000000005</v>
      </c>
    </row>
    <row r="266" spans="1:7" x14ac:dyDescent="0.25">
      <c r="A266" s="48" t="s">
        <v>269</v>
      </c>
      <c r="B266" s="42">
        <v>12</v>
      </c>
      <c r="C266" s="42">
        <v>15</v>
      </c>
      <c r="D266" s="42">
        <v>37</v>
      </c>
      <c r="E266" s="42">
        <v>35</v>
      </c>
      <c r="F266" s="32">
        <v>-20</v>
      </c>
      <c r="G266" s="32">
        <v>5.71</v>
      </c>
    </row>
    <row r="267" spans="1:7" x14ac:dyDescent="0.25">
      <c r="A267" s="48" t="s">
        <v>270</v>
      </c>
      <c r="B267" s="42">
        <v>22</v>
      </c>
      <c r="C267" s="42">
        <v>12</v>
      </c>
      <c r="D267" s="42">
        <v>45</v>
      </c>
      <c r="E267" s="42">
        <v>27</v>
      </c>
      <c r="F267" s="32">
        <v>83.33</v>
      </c>
      <c r="G267" s="32">
        <v>66.67</v>
      </c>
    </row>
    <row r="268" spans="1:7" x14ac:dyDescent="0.25">
      <c r="A268" s="48" t="s">
        <v>271</v>
      </c>
      <c r="B268" s="42">
        <v>83</v>
      </c>
      <c r="C268" s="42">
        <v>64</v>
      </c>
      <c r="D268" s="42">
        <v>170</v>
      </c>
      <c r="E268" s="42">
        <v>158</v>
      </c>
      <c r="F268" s="32">
        <v>29.69</v>
      </c>
      <c r="G268" s="32">
        <v>7.59</v>
      </c>
    </row>
    <row r="269" spans="1:7" x14ac:dyDescent="0.25">
      <c r="A269" s="48" t="s">
        <v>272</v>
      </c>
      <c r="B269" s="42">
        <v>20</v>
      </c>
      <c r="C269" s="42">
        <v>30</v>
      </c>
      <c r="D269" s="42">
        <v>57</v>
      </c>
      <c r="E269" s="42">
        <v>65</v>
      </c>
      <c r="F269" s="32">
        <v>-33.33</v>
      </c>
      <c r="G269" s="32">
        <v>-12.31</v>
      </c>
    </row>
    <row r="270" spans="1:7" ht="14.4" x14ac:dyDescent="0.3">
      <c r="A270" s="36" t="s">
        <v>13</v>
      </c>
      <c r="B270" s="37">
        <v>779</v>
      </c>
      <c r="C270" s="37">
        <v>639</v>
      </c>
      <c r="D270" s="37">
        <v>1923</v>
      </c>
      <c r="E270" s="37">
        <v>1606</v>
      </c>
      <c r="F270" s="38">
        <v>21.91</v>
      </c>
      <c r="G270" s="38">
        <v>19.739999999999998</v>
      </c>
    </row>
    <row r="271" spans="1:7" x14ac:dyDescent="0.25">
      <c r="F271" s="32"/>
      <c r="G271" s="32"/>
    </row>
    <row r="272" spans="1:7" ht="14.4" x14ac:dyDescent="0.3">
      <c r="A272" s="94" t="s">
        <v>14</v>
      </c>
      <c r="F272" s="32"/>
      <c r="G272" s="32"/>
    </row>
    <row r="273" spans="1:7" x14ac:dyDescent="0.25">
      <c r="A273" s="48" t="s">
        <v>273</v>
      </c>
      <c r="B273" s="42">
        <v>15</v>
      </c>
      <c r="C273" s="42">
        <v>18</v>
      </c>
      <c r="D273" s="42">
        <v>31</v>
      </c>
      <c r="E273" s="42">
        <v>37</v>
      </c>
      <c r="F273" s="32">
        <v>-16.670000000000002</v>
      </c>
      <c r="G273" s="32">
        <v>-16.22</v>
      </c>
    </row>
    <row r="274" spans="1:7" x14ac:dyDescent="0.25">
      <c r="A274" s="48" t="s">
        <v>274</v>
      </c>
      <c r="B274" s="42">
        <v>12</v>
      </c>
      <c r="C274" s="42">
        <v>6</v>
      </c>
      <c r="D274" s="42">
        <v>24</v>
      </c>
      <c r="E274" s="42">
        <v>18</v>
      </c>
      <c r="F274" s="32">
        <v>100</v>
      </c>
      <c r="G274" s="32">
        <v>33.33</v>
      </c>
    </row>
    <row r="275" spans="1:7" x14ac:dyDescent="0.25">
      <c r="A275" s="48" t="s">
        <v>275</v>
      </c>
      <c r="B275" s="42">
        <v>31</v>
      </c>
      <c r="C275" s="42">
        <v>21</v>
      </c>
      <c r="D275" s="42">
        <v>73</v>
      </c>
      <c r="E275" s="42">
        <v>53</v>
      </c>
      <c r="F275" s="32">
        <v>47.62</v>
      </c>
      <c r="G275" s="32">
        <v>37.74</v>
      </c>
    </row>
    <row r="276" spans="1:7" x14ac:dyDescent="0.25">
      <c r="A276" s="48" t="s">
        <v>276</v>
      </c>
      <c r="B276" s="42">
        <v>18</v>
      </c>
      <c r="C276" s="42">
        <v>16</v>
      </c>
      <c r="D276" s="42">
        <v>45</v>
      </c>
      <c r="E276" s="42">
        <v>33</v>
      </c>
      <c r="F276" s="32">
        <v>12.5</v>
      </c>
      <c r="G276" s="32">
        <v>36.36</v>
      </c>
    </row>
    <row r="277" spans="1:7" x14ac:dyDescent="0.25">
      <c r="A277" s="48" t="s">
        <v>277</v>
      </c>
      <c r="B277" s="42">
        <v>20</v>
      </c>
      <c r="C277" s="42">
        <v>15</v>
      </c>
      <c r="D277" s="42">
        <v>58</v>
      </c>
      <c r="E277" s="42">
        <v>28</v>
      </c>
      <c r="F277" s="32">
        <v>33.33</v>
      </c>
      <c r="G277" s="32">
        <v>107.14</v>
      </c>
    </row>
    <row r="278" spans="1:7" x14ac:dyDescent="0.25">
      <c r="A278" s="48" t="s">
        <v>278</v>
      </c>
      <c r="B278" s="42">
        <v>14</v>
      </c>
      <c r="C278" s="42">
        <v>6</v>
      </c>
      <c r="D278" s="42">
        <v>23</v>
      </c>
      <c r="E278" s="42">
        <v>11</v>
      </c>
      <c r="F278" s="32">
        <v>133.33000000000001</v>
      </c>
      <c r="G278" s="32">
        <v>109.09</v>
      </c>
    </row>
    <row r="279" spans="1:7" x14ac:dyDescent="0.25">
      <c r="A279" s="48" t="s">
        <v>279</v>
      </c>
      <c r="B279" s="42">
        <v>490</v>
      </c>
      <c r="C279" s="42">
        <v>504</v>
      </c>
      <c r="D279" s="42">
        <v>1147</v>
      </c>
      <c r="E279" s="42">
        <v>1180</v>
      </c>
      <c r="F279" s="32">
        <v>-2.78</v>
      </c>
      <c r="G279" s="32">
        <v>-2.8</v>
      </c>
    </row>
    <row r="280" spans="1:7" x14ac:dyDescent="0.25">
      <c r="A280" s="48" t="s">
        <v>280</v>
      </c>
      <c r="B280" s="42">
        <v>62</v>
      </c>
      <c r="C280" s="42">
        <v>36</v>
      </c>
      <c r="D280" s="42">
        <v>134</v>
      </c>
      <c r="E280" s="42">
        <v>93</v>
      </c>
      <c r="F280" s="32">
        <v>72.22</v>
      </c>
      <c r="G280" s="32">
        <v>44.09</v>
      </c>
    </row>
    <row r="281" spans="1:7" x14ac:dyDescent="0.25">
      <c r="A281" s="48" t="s">
        <v>281</v>
      </c>
      <c r="B281" s="42">
        <v>11</v>
      </c>
      <c r="C281" s="42">
        <v>17</v>
      </c>
      <c r="D281" s="42">
        <v>36</v>
      </c>
      <c r="E281" s="42">
        <v>49</v>
      </c>
      <c r="F281" s="32">
        <v>-35.29</v>
      </c>
      <c r="G281" s="32">
        <v>-26.53</v>
      </c>
    </row>
    <row r="282" spans="1:7" x14ac:dyDescent="0.25">
      <c r="A282" s="48" t="s">
        <v>282</v>
      </c>
      <c r="B282" s="42">
        <v>68</v>
      </c>
      <c r="C282" s="42">
        <v>57</v>
      </c>
      <c r="D282" s="42">
        <v>162</v>
      </c>
      <c r="E282" s="42">
        <v>140</v>
      </c>
      <c r="F282" s="32">
        <v>19.3</v>
      </c>
      <c r="G282" s="32">
        <v>15.71</v>
      </c>
    </row>
    <row r="283" spans="1:7" x14ac:dyDescent="0.25">
      <c r="A283" s="48" t="s">
        <v>283</v>
      </c>
      <c r="B283" s="42">
        <v>34</v>
      </c>
      <c r="C283" s="42">
        <v>28</v>
      </c>
      <c r="D283" s="42">
        <v>75</v>
      </c>
      <c r="E283" s="42">
        <v>89</v>
      </c>
      <c r="F283" s="32">
        <v>21.43</v>
      </c>
      <c r="G283" s="32">
        <v>-15.73</v>
      </c>
    </row>
    <row r="284" spans="1:7" x14ac:dyDescent="0.25">
      <c r="A284" s="48" t="s">
        <v>284</v>
      </c>
      <c r="B284" s="42">
        <v>46</v>
      </c>
      <c r="C284" s="42">
        <v>55</v>
      </c>
      <c r="D284" s="42">
        <v>135</v>
      </c>
      <c r="E284" s="42">
        <v>110</v>
      </c>
      <c r="F284" s="32">
        <v>-16.36</v>
      </c>
      <c r="G284" s="32">
        <v>22.73</v>
      </c>
    </row>
    <row r="285" spans="1:7" ht="14.4" x14ac:dyDescent="0.3">
      <c r="A285" s="36" t="s">
        <v>14</v>
      </c>
      <c r="B285" s="37">
        <v>821</v>
      </c>
      <c r="C285" s="37">
        <v>779</v>
      </c>
      <c r="D285" s="37">
        <v>1943</v>
      </c>
      <c r="E285" s="37">
        <v>1841</v>
      </c>
      <c r="F285" s="38">
        <v>5.39</v>
      </c>
      <c r="G285" s="38">
        <v>5.54</v>
      </c>
    </row>
    <row r="286" spans="1:7" x14ac:dyDescent="0.25">
      <c r="F286" s="32"/>
      <c r="G286" s="32"/>
    </row>
    <row r="287" spans="1:7" ht="14.4" x14ac:dyDescent="0.3">
      <c r="A287" s="94" t="s">
        <v>15</v>
      </c>
      <c r="F287" s="32"/>
      <c r="G287" s="32"/>
    </row>
    <row r="288" spans="1:7" x14ac:dyDescent="0.25">
      <c r="A288" s="48" t="s">
        <v>285</v>
      </c>
      <c r="B288" s="42">
        <v>6</v>
      </c>
      <c r="C288" s="42">
        <v>12</v>
      </c>
      <c r="D288" s="42">
        <v>13</v>
      </c>
      <c r="E288" s="42">
        <v>23</v>
      </c>
      <c r="F288" s="32">
        <v>-50</v>
      </c>
      <c r="G288" s="32">
        <v>-43.48</v>
      </c>
    </row>
    <row r="289" spans="1:7" x14ac:dyDescent="0.25">
      <c r="A289" s="48" t="s">
        <v>286</v>
      </c>
      <c r="B289" s="42">
        <v>13</v>
      </c>
      <c r="C289" s="42">
        <v>16</v>
      </c>
      <c r="D289" s="42">
        <v>34</v>
      </c>
      <c r="E289" s="42">
        <v>31</v>
      </c>
      <c r="F289" s="32">
        <v>-18.75</v>
      </c>
      <c r="G289" s="32">
        <v>9.68</v>
      </c>
    </row>
    <row r="290" spans="1:7" x14ac:dyDescent="0.25">
      <c r="A290" s="48" t="s">
        <v>287</v>
      </c>
      <c r="B290" s="42">
        <v>17</v>
      </c>
      <c r="C290" s="42">
        <v>11</v>
      </c>
      <c r="D290" s="42">
        <v>41</v>
      </c>
      <c r="E290" s="42">
        <v>21</v>
      </c>
      <c r="F290" s="32">
        <v>54.55</v>
      </c>
      <c r="G290" s="32">
        <v>95.24</v>
      </c>
    </row>
    <row r="291" spans="1:7" x14ac:dyDescent="0.25">
      <c r="A291" s="48" t="s">
        <v>288</v>
      </c>
      <c r="B291" s="42">
        <v>28</v>
      </c>
      <c r="C291" s="42">
        <v>19</v>
      </c>
      <c r="D291" s="42">
        <v>74</v>
      </c>
      <c r="E291" s="42">
        <v>51</v>
      </c>
      <c r="F291" s="32">
        <v>47.37</v>
      </c>
      <c r="G291" s="32">
        <v>45.1</v>
      </c>
    </row>
    <row r="292" spans="1:7" x14ac:dyDescent="0.25">
      <c r="A292" s="48" t="s">
        <v>289</v>
      </c>
      <c r="B292" s="42">
        <v>4</v>
      </c>
      <c r="C292" s="42">
        <v>6</v>
      </c>
      <c r="D292" s="42">
        <v>13</v>
      </c>
      <c r="E292" s="42">
        <v>14</v>
      </c>
      <c r="F292" s="32">
        <v>-33.33</v>
      </c>
      <c r="G292" s="32">
        <v>-7.14</v>
      </c>
    </row>
    <row r="293" spans="1:7" x14ac:dyDescent="0.25">
      <c r="A293" s="48" t="s">
        <v>290</v>
      </c>
      <c r="B293" s="42">
        <v>508</v>
      </c>
      <c r="C293" s="42">
        <v>439</v>
      </c>
      <c r="D293" s="42">
        <v>1212</v>
      </c>
      <c r="E293" s="42">
        <v>1168</v>
      </c>
      <c r="F293" s="32">
        <v>15.72</v>
      </c>
      <c r="G293" s="32">
        <v>3.77</v>
      </c>
    </row>
    <row r="294" spans="1:7" x14ac:dyDescent="0.25">
      <c r="A294" s="48" t="s">
        <v>291</v>
      </c>
      <c r="B294" s="42">
        <v>28</v>
      </c>
      <c r="C294" s="42">
        <v>27</v>
      </c>
      <c r="D294" s="42">
        <v>74</v>
      </c>
      <c r="E294" s="42">
        <v>72</v>
      </c>
      <c r="F294" s="32">
        <v>3.7</v>
      </c>
      <c r="G294" s="32">
        <v>2.78</v>
      </c>
    </row>
    <row r="295" spans="1:7" x14ac:dyDescent="0.25">
      <c r="A295" s="48" t="s">
        <v>292</v>
      </c>
      <c r="B295" s="42">
        <v>44</v>
      </c>
      <c r="C295" s="42">
        <v>30</v>
      </c>
      <c r="D295" s="42">
        <v>116</v>
      </c>
      <c r="E295" s="42">
        <v>89</v>
      </c>
      <c r="F295" s="32">
        <v>46.67</v>
      </c>
      <c r="G295" s="32">
        <v>30.34</v>
      </c>
    </row>
    <row r="296" spans="1:7" x14ac:dyDescent="0.25">
      <c r="A296" s="48" t="s">
        <v>293</v>
      </c>
      <c r="B296" s="42">
        <v>78</v>
      </c>
      <c r="C296" s="42">
        <v>60</v>
      </c>
      <c r="D296" s="42">
        <v>181</v>
      </c>
      <c r="E296" s="42">
        <v>186</v>
      </c>
      <c r="F296" s="32">
        <v>30</v>
      </c>
      <c r="G296" s="32">
        <v>-2.69</v>
      </c>
    </row>
    <row r="297" spans="1:7" x14ac:dyDescent="0.25">
      <c r="A297" s="48" t="s">
        <v>294</v>
      </c>
      <c r="B297" s="42">
        <v>18</v>
      </c>
      <c r="C297" s="42">
        <v>9</v>
      </c>
      <c r="D297" s="42">
        <v>57</v>
      </c>
      <c r="E297" s="42">
        <v>28</v>
      </c>
      <c r="F297" s="32">
        <v>100</v>
      </c>
      <c r="G297" s="32">
        <v>103.57</v>
      </c>
    </row>
    <row r="298" spans="1:7" ht="14.4" x14ac:dyDescent="0.3">
      <c r="A298" s="36" t="s">
        <v>15</v>
      </c>
      <c r="B298" s="37">
        <v>744</v>
      </c>
      <c r="C298" s="37">
        <v>629</v>
      </c>
      <c r="D298" s="37">
        <v>1815</v>
      </c>
      <c r="E298" s="37">
        <v>1683</v>
      </c>
      <c r="F298" s="38">
        <v>18.28</v>
      </c>
      <c r="G298" s="38">
        <v>7.84</v>
      </c>
    </row>
    <row r="299" spans="1:7" x14ac:dyDescent="0.25">
      <c r="F299" s="32"/>
      <c r="G299" s="32"/>
    </row>
    <row r="300" spans="1:7" s="80" customFormat="1" ht="12.75" customHeight="1" x14ac:dyDescent="0.25">
      <c r="A300" s="84"/>
      <c r="B300" s="131" t="s">
        <v>26</v>
      </c>
      <c r="C300" s="132"/>
      <c r="D300" s="131" t="s">
        <v>43</v>
      </c>
      <c r="E300" s="132"/>
      <c r="F300" s="133" t="s">
        <v>72</v>
      </c>
      <c r="G300" s="134"/>
    </row>
    <row r="301" spans="1:7" s="80" customFormat="1" x14ac:dyDescent="0.25">
      <c r="A301" s="85" t="s">
        <v>73</v>
      </c>
      <c r="B301" s="86">
        <v>2016</v>
      </c>
      <c r="C301" s="86">
        <v>2015</v>
      </c>
      <c r="D301" s="86">
        <v>2016</v>
      </c>
      <c r="E301" s="86">
        <v>2015</v>
      </c>
      <c r="F301" s="87" t="s">
        <v>26</v>
      </c>
      <c r="G301" s="88" t="s">
        <v>23</v>
      </c>
    </row>
    <row r="302" spans="1:7" x14ac:dyDescent="0.25">
      <c r="F302" s="32"/>
      <c r="G302" s="32"/>
    </row>
    <row r="303" spans="1:7" ht="14.4" x14ac:dyDescent="0.3">
      <c r="A303" s="94" t="s">
        <v>16</v>
      </c>
      <c r="F303" s="32"/>
      <c r="G303" s="32"/>
    </row>
    <row r="304" spans="1:7" x14ac:dyDescent="0.25">
      <c r="A304" s="48" t="s">
        <v>295</v>
      </c>
      <c r="B304" s="42">
        <v>12</v>
      </c>
      <c r="C304" s="42">
        <v>0</v>
      </c>
      <c r="D304" s="42">
        <v>16</v>
      </c>
      <c r="E304" s="42">
        <v>9</v>
      </c>
      <c r="F304" s="32"/>
      <c r="G304" s="32">
        <v>77.78</v>
      </c>
    </row>
    <row r="305" spans="1:7" x14ac:dyDescent="0.25">
      <c r="A305" s="48" t="s">
        <v>296</v>
      </c>
      <c r="B305" s="42">
        <v>17</v>
      </c>
      <c r="C305" s="42">
        <v>17</v>
      </c>
      <c r="D305" s="42">
        <v>42</v>
      </c>
      <c r="E305" s="42">
        <v>38</v>
      </c>
      <c r="F305" s="32">
        <v>0</v>
      </c>
      <c r="G305" s="32">
        <v>10.53</v>
      </c>
    </row>
    <row r="306" spans="1:7" x14ac:dyDescent="0.25">
      <c r="A306" s="48" t="s">
        <v>297</v>
      </c>
      <c r="B306" s="42">
        <v>14</v>
      </c>
      <c r="C306" s="42">
        <v>11</v>
      </c>
      <c r="D306" s="42">
        <v>28</v>
      </c>
      <c r="E306" s="42">
        <v>32</v>
      </c>
      <c r="F306" s="32">
        <v>27.27</v>
      </c>
      <c r="G306" s="32">
        <v>-12.5</v>
      </c>
    </row>
    <row r="307" spans="1:7" x14ac:dyDescent="0.25">
      <c r="A307" s="48" t="s">
        <v>298</v>
      </c>
      <c r="B307" s="42">
        <v>24</v>
      </c>
      <c r="C307" s="42">
        <v>19</v>
      </c>
      <c r="D307" s="42">
        <v>61</v>
      </c>
      <c r="E307" s="42">
        <v>37</v>
      </c>
      <c r="F307" s="32">
        <v>26.32</v>
      </c>
      <c r="G307" s="32">
        <v>64.86</v>
      </c>
    </row>
    <row r="308" spans="1:7" x14ac:dyDescent="0.25">
      <c r="A308" s="48" t="s">
        <v>299</v>
      </c>
      <c r="B308" s="42">
        <v>13</v>
      </c>
      <c r="C308" s="42">
        <v>25</v>
      </c>
      <c r="D308" s="42">
        <v>41</v>
      </c>
      <c r="E308" s="42">
        <v>42</v>
      </c>
      <c r="F308" s="32">
        <v>-48</v>
      </c>
      <c r="G308" s="32">
        <v>-2.38</v>
      </c>
    </row>
    <row r="309" spans="1:7" x14ac:dyDescent="0.25">
      <c r="A309" s="48" t="s">
        <v>300</v>
      </c>
      <c r="B309" s="42">
        <v>8</v>
      </c>
      <c r="C309" s="42">
        <v>6</v>
      </c>
      <c r="D309" s="42">
        <v>20</v>
      </c>
      <c r="E309" s="42">
        <v>17</v>
      </c>
      <c r="F309" s="32">
        <v>33.33</v>
      </c>
      <c r="G309" s="32">
        <v>17.649999999999999</v>
      </c>
    </row>
    <row r="310" spans="1:7" x14ac:dyDescent="0.25">
      <c r="A310" s="48" t="s">
        <v>301</v>
      </c>
      <c r="B310" s="42">
        <v>6</v>
      </c>
      <c r="C310" s="42">
        <v>6</v>
      </c>
      <c r="D310" s="42">
        <v>17</v>
      </c>
      <c r="E310" s="42">
        <v>12</v>
      </c>
      <c r="F310" s="32">
        <v>0</v>
      </c>
      <c r="G310" s="32">
        <v>41.67</v>
      </c>
    </row>
    <row r="311" spans="1:7" x14ac:dyDescent="0.25">
      <c r="A311" s="48" t="s">
        <v>302</v>
      </c>
      <c r="B311" s="42">
        <v>12</v>
      </c>
      <c r="C311" s="42">
        <v>20</v>
      </c>
      <c r="D311" s="42">
        <v>35</v>
      </c>
      <c r="E311" s="42">
        <v>40</v>
      </c>
      <c r="F311" s="32">
        <v>-40</v>
      </c>
      <c r="G311" s="32">
        <v>-12.5</v>
      </c>
    </row>
    <row r="312" spans="1:7" x14ac:dyDescent="0.25">
      <c r="A312" s="48" t="s">
        <v>303</v>
      </c>
      <c r="B312" s="42">
        <v>66</v>
      </c>
      <c r="C312" s="42">
        <v>39</v>
      </c>
      <c r="D312" s="42">
        <v>142</v>
      </c>
      <c r="E312" s="42">
        <v>99</v>
      </c>
      <c r="F312" s="32">
        <v>69.23</v>
      </c>
      <c r="G312" s="32">
        <v>43.43</v>
      </c>
    </row>
    <row r="313" spans="1:7" x14ac:dyDescent="0.25">
      <c r="A313" s="48" t="s">
        <v>304</v>
      </c>
      <c r="B313" s="42">
        <v>118</v>
      </c>
      <c r="C313" s="42">
        <v>107</v>
      </c>
      <c r="D313" s="42">
        <v>312</v>
      </c>
      <c r="E313" s="42">
        <v>295</v>
      </c>
      <c r="F313" s="32">
        <v>10.28</v>
      </c>
      <c r="G313" s="32">
        <v>5.76</v>
      </c>
    </row>
    <row r="314" spans="1:7" x14ac:dyDescent="0.25">
      <c r="A314" s="48" t="s">
        <v>305</v>
      </c>
      <c r="B314" s="42">
        <v>174</v>
      </c>
      <c r="C314" s="42">
        <v>106</v>
      </c>
      <c r="D314" s="42">
        <v>428</v>
      </c>
      <c r="E314" s="42">
        <v>305</v>
      </c>
      <c r="F314" s="32">
        <v>64.150000000000006</v>
      </c>
      <c r="G314" s="32">
        <v>40.33</v>
      </c>
    </row>
    <row r="315" spans="1:7" x14ac:dyDescent="0.25">
      <c r="A315" s="48" t="s">
        <v>306</v>
      </c>
      <c r="B315" s="42">
        <v>10</v>
      </c>
      <c r="C315" s="42">
        <v>31</v>
      </c>
      <c r="D315" s="42">
        <v>25</v>
      </c>
      <c r="E315" s="42">
        <v>52</v>
      </c>
      <c r="F315" s="32">
        <v>-67.739999999999995</v>
      </c>
      <c r="G315" s="32">
        <v>-51.92</v>
      </c>
    </row>
    <row r="316" spans="1:7" x14ac:dyDescent="0.25">
      <c r="A316" s="48" t="s">
        <v>307</v>
      </c>
      <c r="B316" s="42">
        <v>36</v>
      </c>
      <c r="C316" s="42">
        <v>22</v>
      </c>
      <c r="D316" s="42">
        <v>79</v>
      </c>
      <c r="E316" s="42">
        <v>63</v>
      </c>
      <c r="F316" s="32">
        <v>63.64</v>
      </c>
      <c r="G316" s="32">
        <v>25.4</v>
      </c>
    </row>
    <row r="317" spans="1:7" x14ac:dyDescent="0.25">
      <c r="A317" s="48" t="s">
        <v>308</v>
      </c>
      <c r="B317" s="42">
        <v>115</v>
      </c>
      <c r="C317" s="42">
        <v>101</v>
      </c>
      <c r="D317" s="42">
        <v>255</v>
      </c>
      <c r="E317" s="42">
        <v>212</v>
      </c>
      <c r="F317" s="32">
        <v>13.86</v>
      </c>
      <c r="G317" s="32">
        <v>20.28</v>
      </c>
    </row>
    <row r="318" spans="1:7" x14ac:dyDescent="0.25">
      <c r="A318" s="48" t="s">
        <v>309</v>
      </c>
      <c r="B318" s="42">
        <v>106</v>
      </c>
      <c r="C318" s="42">
        <v>73</v>
      </c>
      <c r="D318" s="42">
        <v>240</v>
      </c>
      <c r="E318" s="42">
        <v>178</v>
      </c>
      <c r="F318" s="32">
        <v>45.21</v>
      </c>
      <c r="G318" s="32">
        <v>34.83</v>
      </c>
    </row>
    <row r="319" spans="1:7" ht="14.4" x14ac:dyDescent="0.3">
      <c r="A319" s="36" t="s">
        <v>16</v>
      </c>
      <c r="B319" s="37">
        <v>731</v>
      </c>
      <c r="C319" s="37">
        <v>583</v>
      </c>
      <c r="D319" s="37">
        <v>1741</v>
      </c>
      <c r="E319" s="37">
        <v>1431</v>
      </c>
      <c r="F319" s="38">
        <v>25.39</v>
      </c>
      <c r="G319" s="38">
        <v>21.66</v>
      </c>
    </row>
    <row r="320" spans="1:7" x14ac:dyDescent="0.25">
      <c r="F320" s="32"/>
      <c r="G320" s="32"/>
    </row>
    <row r="321" spans="1:7" ht="14.4" x14ac:dyDescent="0.3">
      <c r="A321" s="94" t="s">
        <v>17</v>
      </c>
      <c r="F321" s="32"/>
      <c r="G321" s="32"/>
    </row>
    <row r="322" spans="1:7" x14ac:dyDescent="0.25">
      <c r="A322" s="48" t="s">
        <v>310</v>
      </c>
      <c r="B322" s="42">
        <v>7</v>
      </c>
      <c r="C322" s="42">
        <v>5</v>
      </c>
      <c r="D322" s="42">
        <v>15</v>
      </c>
      <c r="E322" s="42">
        <v>11</v>
      </c>
      <c r="F322" s="32">
        <v>40</v>
      </c>
      <c r="G322" s="32">
        <v>36.36</v>
      </c>
    </row>
    <row r="323" spans="1:7" x14ac:dyDescent="0.25">
      <c r="A323" s="48" t="s">
        <v>311</v>
      </c>
      <c r="B323" s="42">
        <v>13</v>
      </c>
      <c r="C323" s="42">
        <v>17</v>
      </c>
      <c r="D323" s="42">
        <v>31</v>
      </c>
      <c r="E323" s="42">
        <v>35</v>
      </c>
      <c r="F323" s="32">
        <v>-23.53</v>
      </c>
      <c r="G323" s="32">
        <v>-11.43</v>
      </c>
    </row>
    <row r="324" spans="1:7" x14ac:dyDescent="0.25">
      <c r="A324" s="48" t="s">
        <v>312</v>
      </c>
      <c r="B324" s="42">
        <v>9</v>
      </c>
      <c r="C324" s="42">
        <v>5</v>
      </c>
      <c r="D324" s="42">
        <v>30</v>
      </c>
      <c r="E324" s="42">
        <v>28</v>
      </c>
      <c r="F324" s="32">
        <v>80</v>
      </c>
      <c r="G324" s="32">
        <v>7.14</v>
      </c>
    </row>
    <row r="325" spans="1:7" x14ac:dyDescent="0.25">
      <c r="A325" s="48" t="s">
        <v>313</v>
      </c>
      <c r="B325" s="42">
        <v>10</v>
      </c>
      <c r="C325" s="42">
        <v>9</v>
      </c>
      <c r="D325" s="42">
        <v>27</v>
      </c>
      <c r="E325" s="42">
        <v>17</v>
      </c>
      <c r="F325" s="32">
        <v>11.11</v>
      </c>
      <c r="G325" s="32">
        <v>58.82</v>
      </c>
    </row>
    <row r="326" spans="1:7" x14ac:dyDescent="0.25">
      <c r="A326" s="48" t="s">
        <v>314</v>
      </c>
      <c r="B326" s="42">
        <v>59</v>
      </c>
      <c r="C326" s="42">
        <v>39</v>
      </c>
      <c r="D326" s="42">
        <v>130</v>
      </c>
      <c r="E326" s="42">
        <v>95</v>
      </c>
      <c r="F326" s="32">
        <v>51.28</v>
      </c>
      <c r="G326" s="32">
        <v>36.840000000000003</v>
      </c>
    </row>
    <row r="327" spans="1:7" x14ac:dyDescent="0.25">
      <c r="A327" s="48" t="s">
        <v>315</v>
      </c>
      <c r="B327" s="42">
        <v>342</v>
      </c>
      <c r="C327" s="42">
        <v>292</v>
      </c>
      <c r="D327" s="42">
        <v>842</v>
      </c>
      <c r="E327" s="42">
        <v>715</v>
      </c>
      <c r="F327" s="32">
        <v>17.12</v>
      </c>
      <c r="G327" s="32">
        <v>17.760000000000002</v>
      </c>
    </row>
    <row r="328" spans="1:7" x14ac:dyDescent="0.25">
      <c r="A328" s="48" t="s">
        <v>316</v>
      </c>
      <c r="B328" s="42">
        <v>131</v>
      </c>
      <c r="C328" s="42">
        <v>99</v>
      </c>
      <c r="D328" s="42">
        <v>307</v>
      </c>
      <c r="E328" s="42">
        <v>234</v>
      </c>
      <c r="F328" s="32">
        <v>32.32</v>
      </c>
      <c r="G328" s="32">
        <v>31.2</v>
      </c>
    </row>
    <row r="329" spans="1:7" x14ac:dyDescent="0.25">
      <c r="A329" s="48" t="s">
        <v>317</v>
      </c>
      <c r="B329" s="42">
        <v>33</v>
      </c>
      <c r="C329" s="42">
        <v>25</v>
      </c>
      <c r="D329" s="42">
        <v>88</v>
      </c>
      <c r="E329" s="42">
        <v>78</v>
      </c>
      <c r="F329" s="32">
        <v>32</v>
      </c>
      <c r="G329" s="32">
        <v>12.82</v>
      </c>
    </row>
    <row r="330" spans="1:7" x14ac:dyDescent="0.25">
      <c r="A330" s="48" t="s">
        <v>318</v>
      </c>
      <c r="B330" s="42">
        <v>63</v>
      </c>
      <c r="C330" s="42">
        <v>63</v>
      </c>
      <c r="D330" s="42">
        <v>168</v>
      </c>
      <c r="E330" s="42">
        <v>146</v>
      </c>
      <c r="F330" s="32">
        <v>0</v>
      </c>
      <c r="G330" s="32">
        <v>15.07</v>
      </c>
    </row>
    <row r="331" spans="1:7" x14ac:dyDescent="0.25">
      <c r="A331" s="48" t="s">
        <v>319</v>
      </c>
      <c r="B331" s="42">
        <v>117</v>
      </c>
      <c r="C331" s="42">
        <v>104</v>
      </c>
      <c r="D331" s="42">
        <v>291</v>
      </c>
      <c r="E331" s="42">
        <v>237</v>
      </c>
      <c r="F331" s="32">
        <v>12.5</v>
      </c>
      <c r="G331" s="32">
        <v>22.78</v>
      </c>
    </row>
    <row r="332" spans="1:7" ht="14.4" x14ac:dyDescent="0.3">
      <c r="A332" s="36" t="s">
        <v>17</v>
      </c>
      <c r="B332" s="37">
        <v>784</v>
      </c>
      <c r="C332" s="37">
        <v>658</v>
      </c>
      <c r="D332" s="37">
        <v>1929</v>
      </c>
      <c r="E332" s="37">
        <v>1596</v>
      </c>
      <c r="F332" s="38">
        <v>19.149999999999999</v>
      </c>
      <c r="G332" s="38">
        <v>20.86</v>
      </c>
    </row>
    <row r="333" spans="1:7" x14ac:dyDescent="0.25">
      <c r="F333" s="32"/>
      <c r="G333" s="32"/>
    </row>
    <row r="334" spans="1:7" ht="14.4" x14ac:dyDescent="0.3">
      <c r="A334" s="94" t="s">
        <v>18</v>
      </c>
      <c r="F334" s="32"/>
      <c r="G334" s="32"/>
    </row>
    <row r="335" spans="1:7" x14ac:dyDescent="0.25">
      <c r="A335" s="48" t="s">
        <v>320</v>
      </c>
      <c r="B335" s="42">
        <v>17</v>
      </c>
      <c r="C335" s="42">
        <v>12</v>
      </c>
      <c r="D335" s="42">
        <v>38</v>
      </c>
      <c r="E335" s="42">
        <v>38</v>
      </c>
      <c r="F335" s="32">
        <v>41.67</v>
      </c>
      <c r="G335" s="32">
        <v>0</v>
      </c>
    </row>
    <row r="336" spans="1:7" x14ac:dyDescent="0.25">
      <c r="A336" s="48" t="s">
        <v>321</v>
      </c>
      <c r="B336" s="42">
        <v>39</v>
      </c>
      <c r="C336" s="42">
        <v>29</v>
      </c>
      <c r="D336" s="42">
        <v>90</v>
      </c>
      <c r="E336" s="42">
        <v>80</v>
      </c>
      <c r="F336" s="32">
        <v>34.479999999999997</v>
      </c>
      <c r="G336" s="32">
        <v>12.5</v>
      </c>
    </row>
    <row r="337" spans="1:7" x14ac:dyDescent="0.25">
      <c r="A337" s="48" t="s">
        <v>322</v>
      </c>
      <c r="B337" s="42">
        <v>41</v>
      </c>
      <c r="C337" s="42">
        <v>49</v>
      </c>
      <c r="D337" s="42">
        <v>118</v>
      </c>
      <c r="E337" s="42">
        <v>94</v>
      </c>
      <c r="F337" s="32">
        <v>-16.329999999999998</v>
      </c>
      <c r="G337" s="32">
        <v>25.53</v>
      </c>
    </row>
    <row r="338" spans="1:7" x14ac:dyDescent="0.25">
      <c r="A338" s="48" t="s">
        <v>323</v>
      </c>
      <c r="B338" s="42">
        <v>361</v>
      </c>
      <c r="C338" s="42">
        <v>365</v>
      </c>
      <c r="D338" s="42">
        <v>964</v>
      </c>
      <c r="E338" s="42">
        <v>796</v>
      </c>
      <c r="F338" s="32">
        <v>-1.1000000000000001</v>
      </c>
      <c r="G338" s="32">
        <v>21.11</v>
      </c>
    </row>
    <row r="339" spans="1:7" x14ac:dyDescent="0.25">
      <c r="A339" s="48" t="s">
        <v>324</v>
      </c>
      <c r="B339" s="42">
        <v>24</v>
      </c>
      <c r="C339" s="42">
        <v>21</v>
      </c>
      <c r="D339" s="42">
        <v>68</v>
      </c>
      <c r="E339" s="42">
        <v>58</v>
      </c>
      <c r="F339" s="32">
        <v>14.29</v>
      </c>
      <c r="G339" s="32">
        <v>17.239999999999998</v>
      </c>
    </row>
    <row r="340" spans="1:7" x14ac:dyDescent="0.25">
      <c r="A340" s="48" t="s">
        <v>325</v>
      </c>
      <c r="B340" s="42">
        <v>31</v>
      </c>
      <c r="C340" s="42">
        <v>22</v>
      </c>
      <c r="D340" s="42">
        <v>95</v>
      </c>
      <c r="E340" s="42">
        <v>58</v>
      </c>
      <c r="F340" s="32">
        <v>40.909999999999997</v>
      </c>
      <c r="G340" s="32">
        <v>63.79</v>
      </c>
    </row>
    <row r="341" spans="1:7" x14ac:dyDescent="0.25">
      <c r="A341" s="48" t="s">
        <v>326</v>
      </c>
      <c r="B341" s="42">
        <v>180</v>
      </c>
      <c r="C341" s="42">
        <v>162</v>
      </c>
      <c r="D341" s="42">
        <v>411</v>
      </c>
      <c r="E341" s="42">
        <v>411</v>
      </c>
      <c r="F341" s="32">
        <v>11.11</v>
      </c>
      <c r="G341" s="32">
        <v>0</v>
      </c>
    </row>
    <row r="342" spans="1:7" ht="14.4" x14ac:dyDescent="0.3">
      <c r="A342" s="36" t="s">
        <v>18</v>
      </c>
      <c r="B342" s="37">
        <v>693</v>
      </c>
      <c r="C342" s="37">
        <v>660</v>
      </c>
      <c r="D342" s="37">
        <v>1784</v>
      </c>
      <c r="E342" s="37">
        <v>1535</v>
      </c>
      <c r="F342" s="38">
        <v>5</v>
      </c>
      <c r="G342" s="38">
        <v>16.22</v>
      </c>
    </row>
    <row r="343" spans="1:7" x14ac:dyDescent="0.25">
      <c r="F343" s="32"/>
      <c r="G343" s="32"/>
    </row>
    <row r="344" spans="1:7" ht="14.4" x14ac:dyDescent="0.3">
      <c r="A344" s="94" t="s">
        <v>19</v>
      </c>
      <c r="F344" s="32"/>
      <c r="G344" s="32"/>
    </row>
    <row r="345" spans="1:7" x14ac:dyDescent="0.25">
      <c r="A345" s="48" t="s">
        <v>327</v>
      </c>
      <c r="B345" s="42">
        <v>3</v>
      </c>
      <c r="C345" s="42">
        <v>2</v>
      </c>
      <c r="D345" s="42">
        <v>11</v>
      </c>
      <c r="E345" s="42">
        <v>11</v>
      </c>
      <c r="F345" s="32">
        <v>50</v>
      </c>
      <c r="G345" s="32">
        <v>0</v>
      </c>
    </row>
    <row r="346" spans="1:7" x14ac:dyDescent="0.25">
      <c r="A346" s="48" t="s">
        <v>328</v>
      </c>
      <c r="B346" s="42">
        <v>11</v>
      </c>
      <c r="C346" s="42">
        <v>2</v>
      </c>
      <c r="D346" s="42">
        <v>14</v>
      </c>
      <c r="E346" s="42">
        <v>10</v>
      </c>
      <c r="F346" s="32">
        <v>450</v>
      </c>
      <c r="G346" s="32">
        <v>40</v>
      </c>
    </row>
    <row r="347" spans="1:7" x14ac:dyDescent="0.25">
      <c r="A347" s="48" t="s">
        <v>329</v>
      </c>
      <c r="B347" s="42">
        <v>18</v>
      </c>
      <c r="C347" s="42">
        <v>12</v>
      </c>
      <c r="D347" s="42">
        <v>39</v>
      </c>
      <c r="E347" s="42">
        <v>46</v>
      </c>
      <c r="F347" s="32">
        <v>50</v>
      </c>
      <c r="G347" s="32">
        <v>-15.22</v>
      </c>
    </row>
    <row r="348" spans="1:7" x14ac:dyDescent="0.25">
      <c r="A348" s="48" t="s">
        <v>330</v>
      </c>
      <c r="B348" s="42">
        <v>30</v>
      </c>
      <c r="C348" s="42">
        <v>34</v>
      </c>
      <c r="D348" s="42">
        <v>85</v>
      </c>
      <c r="E348" s="42">
        <v>84</v>
      </c>
      <c r="F348" s="32">
        <v>-11.76</v>
      </c>
      <c r="G348" s="32">
        <v>1.19</v>
      </c>
    </row>
    <row r="349" spans="1:7" x14ac:dyDescent="0.25">
      <c r="A349" s="48"/>
      <c r="F349" s="32"/>
      <c r="G349" s="32"/>
    </row>
    <row r="350" spans="1:7" s="80" customFormat="1" ht="12.75" customHeight="1" x14ac:dyDescent="0.25">
      <c r="A350" s="84"/>
      <c r="B350" s="131" t="s">
        <v>26</v>
      </c>
      <c r="C350" s="132"/>
      <c r="D350" s="131" t="s">
        <v>43</v>
      </c>
      <c r="E350" s="132"/>
      <c r="F350" s="133" t="s">
        <v>72</v>
      </c>
      <c r="G350" s="134"/>
    </row>
    <row r="351" spans="1:7" s="80" customFormat="1" x14ac:dyDescent="0.25">
      <c r="A351" s="85" t="s">
        <v>73</v>
      </c>
      <c r="B351" s="86">
        <v>2016</v>
      </c>
      <c r="C351" s="86">
        <v>2015</v>
      </c>
      <c r="D351" s="86">
        <v>2016</v>
      </c>
      <c r="E351" s="86">
        <v>2015</v>
      </c>
      <c r="F351" s="87" t="s">
        <v>26</v>
      </c>
      <c r="G351" s="88" t="s">
        <v>23</v>
      </c>
    </row>
    <row r="352" spans="1:7" x14ac:dyDescent="0.25">
      <c r="A352" s="48"/>
      <c r="F352" s="32"/>
      <c r="G352" s="32"/>
    </row>
    <row r="353" spans="1:7" x14ac:dyDescent="0.25">
      <c r="A353" s="48" t="s">
        <v>331</v>
      </c>
      <c r="B353" s="42">
        <v>16</v>
      </c>
      <c r="C353" s="42">
        <v>9</v>
      </c>
      <c r="D353" s="42">
        <v>39</v>
      </c>
      <c r="E353" s="42">
        <v>19</v>
      </c>
      <c r="F353" s="32">
        <v>77.78</v>
      </c>
      <c r="G353" s="32">
        <v>105.26</v>
      </c>
    </row>
    <row r="354" spans="1:7" x14ac:dyDescent="0.25">
      <c r="A354" s="48" t="s">
        <v>332</v>
      </c>
      <c r="B354" s="42">
        <v>6</v>
      </c>
      <c r="C354" s="42">
        <v>11</v>
      </c>
      <c r="D354" s="42">
        <v>16</v>
      </c>
      <c r="E354" s="42">
        <v>19</v>
      </c>
      <c r="F354" s="32">
        <v>-45.45</v>
      </c>
      <c r="G354" s="32">
        <v>-15.79</v>
      </c>
    </row>
    <row r="355" spans="1:7" x14ac:dyDescent="0.25">
      <c r="A355" s="48" t="s">
        <v>333</v>
      </c>
      <c r="B355" s="42">
        <v>12</v>
      </c>
      <c r="C355" s="42">
        <v>16</v>
      </c>
      <c r="D355" s="42">
        <v>19</v>
      </c>
      <c r="E355" s="42">
        <v>40</v>
      </c>
      <c r="F355" s="32">
        <v>-25</v>
      </c>
      <c r="G355" s="32">
        <v>-52.5</v>
      </c>
    </row>
    <row r="356" spans="1:7" x14ac:dyDescent="0.25">
      <c r="A356" s="48" t="s">
        <v>334</v>
      </c>
      <c r="B356" s="42">
        <v>162</v>
      </c>
      <c r="C356" s="42">
        <v>151</v>
      </c>
      <c r="D356" s="42">
        <v>426</v>
      </c>
      <c r="E356" s="42">
        <v>413</v>
      </c>
      <c r="F356" s="32">
        <v>7.28</v>
      </c>
      <c r="G356" s="32">
        <v>3.15</v>
      </c>
    </row>
    <row r="357" spans="1:7" ht="14.4" x14ac:dyDescent="0.3">
      <c r="A357" s="36" t="s">
        <v>19</v>
      </c>
      <c r="B357" s="37">
        <v>258</v>
      </c>
      <c r="C357" s="37">
        <v>237</v>
      </c>
      <c r="D357" s="37">
        <v>649</v>
      </c>
      <c r="E357" s="37">
        <v>642</v>
      </c>
      <c r="F357" s="38">
        <v>8.86</v>
      </c>
      <c r="G357" s="38">
        <v>1.0900000000000001</v>
      </c>
    </row>
    <row r="358" spans="1:7" x14ac:dyDescent="0.25">
      <c r="F358" s="32"/>
      <c r="G358" s="32"/>
    </row>
    <row r="359" spans="1:7" ht="14.4" x14ac:dyDescent="0.3">
      <c r="A359" s="94" t="s">
        <v>20</v>
      </c>
      <c r="F359" s="32"/>
      <c r="G359" s="32"/>
    </row>
    <row r="360" spans="1:7" x14ac:dyDescent="0.25">
      <c r="A360" s="48" t="s">
        <v>335</v>
      </c>
      <c r="B360" s="42">
        <v>9</v>
      </c>
      <c r="C360" s="42">
        <v>8</v>
      </c>
      <c r="D360" s="42">
        <v>25</v>
      </c>
      <c r="E360" s="42">
        <v>26</v>
      </c>
      <c r="F360" s="32">
        <v>12.5</v>
      </c>
      <c r="G360" s="32">
        <v>-3.85</v>
      </c>
    </row>
    <row r="361" spans="1:7" x14ac:dyDescent="0.25">
      <c r="A361" s="48" t="s">
        <v>336</v>
      </c>
      <c r="B361" s="42">
        <v>1</v>
      </c>
      <c r="C361" s="42">
        <v>2</v>
      </c>
      <c r="D361" s="42">
        <v>3</v>
      </c>
      <c r="E361" s="42">
        <v>6</v>
      </c>
      <c r="F361" s="32">
        <v>-50</v>
      </c>
      <c r="G361" s="32">
        <v>-50</v>
      </c>
    </row>
    <row r="362" spans="1:7" x14ac:dyDescent="0.25">
      <c r="A362" s="48" t="s">
        <v>337</v>
      </c>
      <c r="B362" s="42">
        <v>5</v>
      </c>
      <c r="C362" s="42">
        <v>2</v>
      </c>
      <c r="D362" s="42">
        <v>13</v>
      </c>
      <c r="E362" s="42">
        <v>18</v>
      </c>
      <c r="F362" s="32">
        <v>150</v>
      </c>
      <c r="G362" s="32">
        <v>-27.78</v>
      </c>
    </row>
    <row r="363" spans="1:7" x14ac:dyDescent="0.25">
      <c r="A363" s="48" t="s">
        <v>338</v>
      </c>
      <c r="B363" s="42">
        <v>9</v>
      </c>
      <c r="C363" s="42">
        <v>5</v>
      </c>
      <c r="D363" s="42">
        <v>25</v>
      </c>
      <c r="E363" s="42">
        <v>16</v>
      </c>
      <c r="F363" s="32">
        <v>80</v>
      </c>
      <c r="G363" s="32">
        <v>56.25</v>
      </c>
    </row>
    <row r="364" spans="1:7" x14ac:dyDescent="0.25">
      <c r="A364" s="48" t="s">
        <v>339</v>
      </c>
      <c r="B364" s="42">
        <v>1</v>
      </c>
      <c r="C364" s="42">
        <v>6</v>
      </c>
      <c r="D364" s="42">
        <v>8</v>
      </c>
      <c r="E364" s="42">
        <v>9</v>
      </c>
      <c r="F364" s="32">
        <v>-83.33</v>
      </c>
      <c r="G364" s="32">
        <v>-11.11</v>
      </c>
    </row>
    <row r="365" spans="1:7" x14ac:dyDescent="0.25">
      <c r="A365" s="48" t="s">
        <v>340</v>
      </c>
      <c r="B365" s="42">
        <v>1</v>
      </c>
      <c r="C365" s="42">
        <v>4</v>
      </c>
      <c r="D365" s="42">
        <v>7</v>
      </c>
      <c r="E365" s="42">
        <v>4</v>
      </c>
      <c r="F365" s="32">
        <v>-75</v>
      </c>
      <c r="G365" s="32">
        <v>75</v>
      </c>
    </row>
    <row r="366" spans="1:7" x14ac:dyDescent="0.25">
      <c r="A366" s="48" t="s">
        <v>341</v>
      </c>
      <c r="B366" s="42">
        <v>1</v>
      </c>
      <c r="C366" s="42">
        <v>5</v>
      </c>
      <c r="D366" s="42">
        <v>8</v>
      </c>
      <c r="E366" s="42">
        <v>6</v>
      </c>
      <c r="F366" s="32">
        <v>-80</v>
      </c>
      <c r="G366" s="32">
        <v>33.33</v>
      </c>
    </row>
    <row r="367" spans="1:7" x14ac:dyDescent="0.25">
      <c r="A367" s="48" t="s">
        <v>342</v>
      </c>
      <c r="B367" s="42">
        <v>0</v>
      </c>
      <c r="C367" s="42">
        <v>2</v>
      </c>
      <c r="D367" s="42">
        <v>1</v>
      </c>
      <c r="E367" s="42">
        <v>4</v>
      </c>
      <c r="F367" s="32">
        <v>-100</v>
      </c>
      <c r="G367" s="32">
        <v>-75</v>
      </c>
    </row>
    <row r="368" spans="1:7" x14ac:dyDescent="0.25">
      <c r="A368" s="48" t="s">
        <v>343</v>
      </c>
      <c r="B368" s="42">
        <v>0</v>
      </c>
      <c r="C368" s="42">
        <v>3</v>
      </c>
      <c r="D368" s="42">
        <v>1</v>
      </c>
      <c r="E368" s="42">
        <v>3</v>
      </c>
      <c r="F368" s="32">
        <v>-100</v>
      </c>
      <c r="G368" s="32">
        <v>-66.67</v>
      </c>
    </row>
    <row r="369" spans="1:7" x14ac:dyDescent="0.25">
      <c r="A369" s="48" t="s">
        <v>344</v>
      </c>
      <c r="B369" s="42">
        <v>8</v>
      </c>
      <c r="C369" s="42">
        <v>15</v>
      </c>
      <c r="D369" s="42">
        <v>31</v>
      </c>
      <c r="E369" s="42">
        <v>28</v>
      </c>
      <c r="F369" s="32">
        <v>-46.67</v>
      </c>
      <c r="G369" s="32">
        <v>10.71</v>
      </c>
    </row>
    <row r="370" spans="1:7" x14ac:dyDescent="0.25">
      <c r="A370" s="48" t="s">
        <v>345</v>
      </c>
      <c r="B370" s="42">
        <v>4</v>
      </c>
      <c r="C370" s="42">
        <v>11</v>
      </c>
      <c r="D370" s="42">
        <v>7</v>
      </c>
      <c r="E370" s="42">
        <v>16</v>
      </c>
      <c r="F370" s="32">
        <v>-63.64</v>
      </c>
      <c r="G370" s="32">
        <v>-56.25</v>
      </c>
    </row>
    <row r="371" spans="1:7" x14ac:dyDescent="0.25">
      <c r="A371" s="48" t="s">
        <v>346</v>
      </c>
      <c r="B371" s="42">
        <v>2</v>
      </c>
      <c r="C371" s="42">
        <v>4</v>
      </c>
      <c r="D371" s="42">
        <v>4</v>
      </c>
      <c r="E371" s="42">
        <v>6</v>
      </c>
      <c r="F371" s="32">
        <v>-50</v>
      </c>
      <c r="G371" s="32">
        <v>-33.33</v>
      </c>
    </row>
    <row r="372" spans="1:7" x14ac:dyDescent="0.25">
      <c r="A372" s="48" t="s">
        <v>347</v>
      </c>
      <c r="B372" s="42">
        <v>421</v>
      </c>
      <c r="C372" s="42">
        <v>390</v>
      </c>
      <c r="D372" s="42">
        <v>1054</v>
      </c>
      <c r="E372" s="42">
        <v>919</v>
      </c>
      <c r="F372" s="32">
        <v>7.95</v>
      </c>
      <c r="G372" s="32">
        <v>14.69</v>
      </c>
    </row>
    <row r="373" spans="1:7" x14ac:dyDescent="0.25">
      <c r="A373" s="48" t="s">
        <v>348</v>
      </c>
      <c r="B373" s="42">
        <v>3</v>
      </c>
      <c r="C373" s="42">
        <v>12</v>
      </c>
      <c r="D373" s="42">
        <v>11</v>
      </c>
      <c r="E373" s="42">
        <v>17</v>
      </c>
      <c r="F373" s="32">
        <v>-75</v>
      </c>
      <c r="G373" s="32">
        <v>-35.29</v>
      </c>
    </row>
    <row r="374" spans="1:7" x14ac:dyDescent="0.25">
      <c r="A374" s="48" t="s">
        <v>349</v>
      </c>
      <c r="B374" s="42">
        <v>165</v>
      </c>
      <c r="C374" s="42">
        <v>206</v>
      </c>
      <c r="D374" s="42">
        <v>392</v>
      </c>
      <c r="E374" s="42">
        <v>490</v>
      </c>
      <c r="F374" s="32">
        <v>-19.899999999999999</v>
      </c>
      <c r="G374" s="32">
        <v>-20</v>
      </c>
    </row>
    <row r="375" spans="1:7" ht="14.4" x14ac:dyDescent="0.3">
      <c r="A375" s="36" t="s">
        <v>20</v>
      </c>
      <c r="B375" s="37">
        <v>630</v>
      </c>
      <c r="C375" s="37">
        <v>675</v>
      </c>
      <c r="D375" s="37">
        <v>1590</v>
      </c>
      <c r="E375" s="37">
        <v>1568</v>
      </c>
      <c r="F375" s="38">
        <v>-6.67</v>
      </c>
      <c r="G375" s="38">
        <v>1.4</v>
      </c>
    </row>
    <row r="376" spans="1:7" x14ac:dyDescent="0.25">
      <c r="F376" s="32"/>
      <c r="G376" s="32"/>
    </row>
    <row r="377" spans="1:7" ht="14.4" x14ac:dyDescent="0.3">
      <c r="A377" s="94" t="s">
        <v>21</v>
      </c>
      <c r="F377" s="32"/>
      <c r="G377" s="32"/>
    </row>
    <row r="378" spans="1:7" x14ac:dyDescent="0.25">
      <c r="A378" s="48" t="s">
        <v>350</v>
      </c>
      <c r="B378" s="42">
        <v>7</v>
      </c>
      <c r="C378" s="42">
        <v>9</v>
      </c>
      <c r="D378" s="42">
        <v>20</v>
      </c>
      <c r="E378" s="42">
        <v>24</v>
      </c>
      <c r="F378" s="32">
        <v>-22.22</v>
      </c>
      <c r="G378" s="32">
        <v>-16.670000000000002</v>
      </c>
    </row>
    <row r="379" spans="1:7" x14ac:dyDescent="0.25">
      <c r="A379" s="48" t="s">
        <v>351</v>
      </c>
      <c r="B379" s="42">
        <v>1</v>
      </c>
      <c r="C379" s="42">
        <v>2</v>
      </c>
      <c r="D379" s="42">
        <v>4</v>
      </c>
      <c r="E379" s="42">
        <v>6</v>
      </c>
      <c r="F379" s="32">
        <v>-50</v>
      </c>
      <c r="G379" s="32">
        <v>-33.33</v>
      </c>
    </row>
    <row r="380" spans="1:7" x14ac:dyDescent="0.25">
      <c r="A380" s="48" t="s">
        <v>352</v>
      </c>
      <c r="B380" s="42">
        <v>4</v>
      </c>
      <c r="C380" s="42">
        <v>4</v>
      </c>
      <c r="D380" s="42">
        <v>10</v>
      </c>
      <c r="E380" s="42">
        <v>12</v>
      </c>
      <c r="F380" s="32">
        <v>0</v>
      </c>
      <c r="G380" s="32">
        <v>-16.670000000000002</v>
      </c>
    </row>
    <row r="381" spans="1:7" x14ac:dyDescent="0.25">
      <c r="A381" s="48" t="s">
        <v>353</v>
      </c>
      <c r="B381" s="42">
        <v>6</v>
      </c>
      <c r="C381" s="42">
        <v>8</v>
      </c>
      <c r="D381" s="42">
        <v>14</v>
      </c>
      <c r="E381" s="42">
        <v>12</v>
      </c>
      <c r="F381" s="32">
        <v>-25</v>
      </c>
      <c r="G381" s="32">
        <v>16.670000000000002</v>
      </c>
    </row>
    <row r="382" spans="1:7" x14ac:dyDescent="0.25">
      <c r="A382" s="48" t="s">
        <v>354</v>
      </c>
      <c r="B382" s="42">
        <v>40</v>
      </c>
      <c r="C382" s="42">
        <v>37</v>
      </c>
      <c r="D382" s="42">
        <v>85</v>
      </c>
      <c r="E382" s="42">
        <v>83</v>
      </c>
      <c r="F382" s="32">
        <v>8.11</v>
      </c>
      <c r="G382" s="32">
        <v>2.41</v>
      </c>
    </row>
    <row r="383" spans="1:7" x14ac:dyDescent="0.25">
      <c r="A383" s="48" t="s">
        <v>355</v>
      </c>
      <c r="B383" s="42">
        <v>8</v>
      </c>
      <c r="C383" s="42">
        <v>3</v>
      </c>
      <c r="D383" s="42">
        <v>25</v>
      </c>
      <c r="E383" s="42">
        <v>15</v>
      </c>
      <c r="F383" s="32">
        <v>166.67</v>
      </c>
      <c r="G383" s="32">
        <v>66.67</v>
      </c>
    </row>
    <row r="384" spans="1:7" x14ac:dyDescent="0.25">
      <c r="A384" s="48" t="s">
        <v>356</v>
      </c>
      <c r="B384" s="42">
        <v>8</v>
      </c>
      <c r="C384" s="42">
        <v>6</v>
      </c>
      <c r="D384" s="42">
        <v>19</v>
      </c>
      <c r="E384" s="42">
        <v>20</v>
      </c>
      <c r="F384" s="32">
        <v>33.33</v>
      </c>
      <c r="G384" s="32">
        <v>-5</v>
      </c>
    </row>
    <row r="385" spans="1:7" x14ac:dyDescent="0.25">
      <c r="A385" s="48" t="s">
        <v>357</v>
      </c>
      <c r="B385" s="42">
        <v>38</v>
      </c>
      <c r="C385" s="42">
        <v>27</v>
      </c>
      <c r="D385" s="42">
        <v>64</v>
      </c>
      <c r="E385" s="42">
        <v>63</v>
      </c>
      <c r="F385" s="32">
        <v>40.74</v>
      </c>
      <c r="G385" s="32">
        <v>1.59</v>
      </c>
    </row>
    <row r="386" spans="1:7" x14ac:dyDescent="0.25">
      <c r="A386" s="48" t="s">
        <v>358</v>
      </c>
      <c r="B386" s="42">
        <v>4</v>
      </c>
      <c r="C386" s="42">
        <v>8</v>
      </c>
      <c r="D386" s="42">
        <v>21</v>
      </c>
      <c r="E386" s="42">
        <v>16</v>
      </c>
      <c r="F386" s="32">
        <v>-50</v>
      </c>
      <c r="G386" s="32">
        <v>31.25</v>
      </c>
    </row>
    <row r="387" spans="1:7" x14ac:dyDescent="0.25">
      <c r="A387" s="48" t="s">
        <v>359</v>
      </c>
      <c r="B387" s="42">
        <v>226</v>
      </c>
      <c r="C387" s="42">
        <v>237</v>
      </c>
      <c r="D387" s="42">
        <v>633</v>
      </c>
      <c r="E387" s="42">
        <v>613</v>
      </c>
      <c r="F387" s="32">
        <v>-4.6399999999999997</v>
      </c>
      <c r="G387" s="32">
        <v>3.26</v>
      </c>
    </row>
    <row r="388" spans="1:7" x14ac:dyDescent="0.25">
      <c r="A388" s="48" t="s">
        <v>360</v>
      </c>
      <c r="B388" s="42">
        <v>80</v>
      </c>
      <c r="C388" s="42">
        <v>93</v>
      </c>
      <c r="D388" s="42">
        <v>208</v>
      </c>
      <c r="E388" s="42">
        <v>206</v>
      </c>
      <c r="F388" s="32">
        <v>-13.98</v>
      </c>
      <c r="G388" s="32">
        <v>0.97</v>
      </c>
    </row>
    <row r="389" spans="1:7" x14ac:dyDescent="0.25">
      <c r="A389" s="48" t="s">
        <v>361</v>
      </c>
      <c r="B389" s="42">
        <v>39</v>
      </c>
      <c r="C389" s="42">
        <v>36</v>
      </c>
      <c r="D389" s="42">
        <v>92</v>
      </c>
      <c r="E389" s="42">
        <v>98</v>
      </c>
      <c r="F389" s="32">
        <v>8.33</v>
      </c>
      <c r="G389" s="32">
        <v>-6.12</v>
      </c>
    </row>
    <row r="390" spans="1:7" x14ac:dyDescent="0.25">
      <c r="A390" s="48" t="s">
        <v>362</v>
      </c>
      <c r="B390" s="42">
        <v>14</v>
      </c>
      <c r="C390" s="42">
        <v>10</v>
      </c>
      <c r="D390" s="42">
        <v>23</v>
      </c>
      <c r="E390" s="42">
        <v>25</v>
      </c>
      <c r="F390" s="32">
        <v>40</v>
      </c>
      <c r="G390" s="32">
        <v>-8</v>
      </c>
    </row>
    <row r="391" spans="1:7" x14ac:dyDescent="0.25">
      <c r="A391" s="48" t="s">
        <v>363</v>
      </c>
      <c r="B391" s="42">
        <v>75</v>
      </c>
      <c r="C391" s="42">
        <v>46</v>
      </c>
      <c r="D391" s="42">
        <v>171</v>
      </c>
      <c r="E391" s="42">
        <v>117</v>
      </c>
      <c r="F391" s="32">
        <v>63.04</v>
      </c>
      <c r="G391" s="32">
        <v>46.15</v>
      </c>
    </row>
    <row r="392" spans="1:7" ht="14.4" x14ac:dyDescent="0.3">
      <c r="A392" s="36" t="s">
        <v>21</v>
      </c>
      <c r="B392" s="37">
        <v>550</v>
      </c>
      <c r="C392" s="37">
        <v>526</v>
      </c>
      <c r="D392" s="37">
        <v>1389</v>
      </c>
      <c r="E392" s="37">
        <v>1310</v>
      </c>
      <c r="F392" s="38">
        <v>4.5599999999999996</v>
      </c>
      <c r="G392" s="38">
        <v>6.03</v>
      </c>
    </row>
    <row r="393" spans="1:7" x14ac:dyDescent="0.25">
      <c r="F393" s="32"/>
      <c r="G393" s="32"/>
    </row>
    <row r="394" spans="1:7" s="96" customFormat="1" ht="14.4" x14ac:dyDescent="0.3">
      <c r="A394" s="95" t="s">
        <v>364</v>
      </c>
      <c r="B394" s="96">
        <v>34712</v>
      </c>
      <c r="C394" s="96">
        <v>31590</v>
      </c>
      <c r="D394" s="96">
        <v>83229</v>
      </c>
      <c r="E394" s="96">
        <v>75733</v>
      </c>
      <c r="F394" s="97">
        <v>9.8800000000000008</v>
      </c>
      <c r="G394" s="97">
        <v>9.9</v>
      </c>
    </row>
  </sheetData>
  <mergeCells count="24">
    <mergeCell ref="B300:C300"/>
    <mergeCell ref="D300:E300"/>
    <mergeCell ref="F300:G300"/>
    <mergeCell ref="B350:C350"/>
    <mergeCell ref="D350:E350"/>
    <mergeCell ref="F350:G350"/>
    <mergeCell ref="B200:C200"/>
    <mergeCell ref="D200:E200"/>
    <mergeCell ref="F200:G200"/>
    <mergeCell ref="B250:C250"/>
    <mergeCell ref="D250:E250"/>
    <mergeCell ref="F250:G250"/>
    <mergeCell ref="B100:C100"/>
    <mergeCell ref="D100:E100"/>
    <mergeCell ref="F100:G100"/>
    <mergeCell ref="B150:C150"/>
    <mergeCell ref="D150:E150"/>
    <mergeCell ref="F150:G150"/>
    <mergeCell ref="B3:C3"/>
    <mergeCell ref="D3:E3"/>
    <mergeCell ref="F3:G3"/>
    <mergeCell ref="B50:C50"/>
    <mergeCell ref="D50:E50"/>
    <mergeCell ref="F50:G5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miljötot</vt:lpstr>
      <vt:lpstr>diesel</vt:lpstr>
      <vt:lpstr>elhybrid</vt:lpstr>
      <vt:lpstr>gas</vt:lpstr>
      <vt:lpstr>supermiljöbil</vt:lpstr>
      <vt:lpstr>E85</vt:lpstr>
      <vt:lpstr>miljöbilkommun</vt:lpstr>
      <vt:lpstr>totdiesel</vt:lpstr>
      <vt:lpstr>totkommun</vt:lpstr>
      <vt:lpstr>ranktotkommun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2016-04-12T08:42:24Z</cp:lastPrinted>
  <dcterms:created xsi:type="dcterms:W3CDTF">2006-04-06T14:11:36Z</dcterms:created>
  <dcterms:modified xsi:type="dcterms:W3CDTF">2016-04-14T14:25:14Z</dcterms:modified>
</cp:coreProperties>
</file>